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Алтайэнергосбыт!$A$25:$AI$196</definedName>
    <definedName name="_xlnm.Print_Titles" localSheetId="0">Алтайэнергосбыт!$18:$25</definedName>
    <definedName name="_xlnm.Print_Area" localSheetId="0">Алтайэнергосбыт!$A$1:$AH$196</definedName>
  </definedNames>
  <calcPr calcId="145621"/>
</workbook>
</file>

<file path=xl/calcChain.xml><?xml version="1.0" encoding="utf-8"?>
<calcChain xmlns="http://schemas.openxmlformats.org/spreadsheetml/2006/main">
  <c r="W191" i="1" l="1"/>
  <c r="AD191" i="1"/>
  <c r="X185" i="1" l="1"/>
  <c r="X190" i="1" l="1"/>
  <c r="W190" i="1"/>
  <c r="AD190" i="1"/>
  <c r="AD58" i="1" l="1"/>
  <c r="W58" i="1"/>
  <c r="W189" i="1"/>
  <c r="W188" i="1"/>
  <c r="AD189" i="1"/>
  <c r="AD188" i="1"/>
  <c r="AD41" i="1" l="1"/>
  <c r="W41" i="1"/>
  <c r="AD39" i="1"/>
  <c r="W39" i="1"/>
  <c r="U196" i="1" l="1"/>
  <c r="X196" i="1"/>
  <c r="W196" i="1"/>
</calcChain>
</file>

<file path=xl/sharedStrings.xml><?xml version="1.0" encoding="utf-8"?>
<sst xmlns="http://schemas.openxmlformats.org/spreadsheetml/2006/main" count="4421" uniqueCount="772">
  <si>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</si>
  <si>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</si>
  <si>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</si>
  <si>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</si>
  <si>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</si>
  <si>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</si>
  <si>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</si>
  <si>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</si>
  <si>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</si>
  <si>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</si>
  <si>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</si>
  <si>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</si>
  <si>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</si>
  <si>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</si>
  <si>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</si>
  <si>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</si>
  <si>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</si>
  <si>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</si>
  <si>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</si>
  <si>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</si>
  <si>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</si>
  <si>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</si>
  <si>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</si>
  <si>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</si>
  <si>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</si>
  <si>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</si>
  <si>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</si>
  <si>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</si>
  <si>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</si>
  <si>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</si>
  <si>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</si>
  <si>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</si>
  <si>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</si>
  <si>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</si>
  <si>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</si>
  <si>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</si>
  <si>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</si>
  <si>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</si>
  <si>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</si>
  <si>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</si>
  <si>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</si>
  <si>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</si>
  <si>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</si>
  <si>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</si>
  <si>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</si>
  <si>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</si>
  <si>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</si>
  <si>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</si>
  <si>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</si>
  <si>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</si>
  <si>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</si>
  <si>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</si>
  <si>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</si>
  <si>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</si>
  <si>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</si>
  <si>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</si>
  <si>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</si>
  <si>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</si>
  <si>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</si>
  <si>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</si>
  <si>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</si>
  <si>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</si>
  <si>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</si>
  <si>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01.2016</t>
  </si>
  <si>
    <t>04.2016</t>
  </si>
  <si>
    <t>03.2017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</si>
  <si>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</si>
  <si>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</si>
  <si>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</si>
  <si>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</si>
  <si>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</si>
  <si>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</si>
  <si>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</si>
  <si>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08.2016</t>
  </si>
  <si>
    <t>10.2016</t>
  </si>
  <si>
    <t>09.2017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</si>
  <si>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</si>
  <si>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</si>
  <si>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</si>
  <si>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</si>
  <si>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12.2016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</si>
  <si>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</si>
  <si>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</si>
  <si>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</si>
  <si>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</si>
  <si>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</si>
  <si>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</si>
  <si>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</si>
  <si>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02.2016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</si>
  <si>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</si>
  <si>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</si>
  <si>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</si>
  <si>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</si>
  <si>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</si>
  <si>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03.2016</t>
  </si>
  <si>
    <t>880.16.00007</t>
  </si>
  <si>
    <t>"Мебель, фурнитура мебельная" - Офисная мебель</t>
  </si>
  <si>
    <t>ОЗЦ (ЭТП)</t>
  </si>
  <si>
    <t>06.2016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</si>
  <si>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</si>
  <si>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</si>
  <si>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</si>
  <si>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05.2016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</si>
  <si>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</si>
  <si>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</si>
  <si>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</si>
  <si>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</si>
  <si>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</si>
  <si>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</si>
  <si>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</si>
  <si>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</si>
  <si>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</si>
  <si>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</si>
  <si>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</si>
  <si>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</si>
  <si>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</si>
  <si>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</si>
  <si>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</si>
  <si>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</si>
  <si>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05.2017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</si>
  <si>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</si>
  <si>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</si>
  <si>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</si>
  <si>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</si>
  <si>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</si>
  <si>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</si>
  <si>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</si>
  <si>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</si>
  <si>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</si>
  <si>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</si>
  <si>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</si>
  <si>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</si>
  <si>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</si>
  <si>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09.2016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</si>
  <si>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</si>
  <si>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</si>
  <si>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</si>
  <si>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</si>
  <si>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</si>
  <si>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</si>
  <si>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</si>
  <si>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</si>
  <si>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</si>
  <si>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</si>
  <si>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</si>
  <si>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</si>
  <si>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</si>
  <si>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</si>
  <si>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</si>
  <si>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</si>
  <si>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</si>
  <si>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</si>
  <si>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</si>
  <si>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</si>
  <si>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</si>
  <si>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</si>
  <si>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</si>
  <si>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</si>
  <si>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</si>
  <si>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</si>
  <si>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</si>
  <si>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</si>
  <si>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</si>
  <si>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</si>
  <si>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</si>
  <si>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</si>
  <si>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</si>
  <si>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</si>
  <si>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</si>
  <si>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</si>
  <si>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</si>
  <si>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</si>
  <si>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</si>
  <si>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</si>
  <si>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</si>
  <si>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</si>
  <si>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</si>
  <si>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</si>
  <si>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</si>
  <si>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</si>
  <si>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</si>
  <si>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</si>
  <si>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</si>
  <si>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</si>
  <si>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</si>
  <si>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</si>
  <si>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</si>
  <si>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</si>
  <si>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</si>
  <si>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</si>
  <si>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</si>
  <si>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</si>
  <si>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</si>
  <si>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</si>
  <si>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</si>
  <si>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</si>
  <si>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</si>
  <si>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</si>
  <si>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</si>
  <si>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</si>
  <si>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</si>
  <si>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</si>
  <si>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</si>
  <si>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</si>
  <si>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</si>
  <si>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</si>
  <si>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</si>
  <si>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</si>
  <si>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</si>
  <si>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</si>
  <si>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11.2016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</si>
  <si>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</si>
  <si>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</si>
  <si>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</si>
  <si>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</si>
  <si>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</si>
  <si>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</si>
  <si>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</si>
  <si>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</si>
  <si>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</si>
  <si>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</si>
  <si>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</si>
  <si>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</si>
  <si>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</si>
  <si>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</si>
  <si>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</si>
  <si>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</si>
  <si>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</si>
  <si>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</si>
  <si>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07.2016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</si>
  <si>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</si>
  <si>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</si>
  <si>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</si>
  <si>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</si>
  <si>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</si>
  <si>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</si>
  <si>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</si>
  <si>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</si>
  <si>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</si>
  <si>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</si>
  <si>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</si>
  <si>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</si>
  <si>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</si>
  <si>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</si>
  <si>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</si>
  <si>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</si>
  <si>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</si>
  <si>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</si>
  <si>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</si>
  <si>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</si>
  <si>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</si>
  <si>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</si>
  <si>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</si>
  <si>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</si>
  <si>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</si>
  <si>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</si>
  <si>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</si>
  <si>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</si>
  <si>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</si>
  <si>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</si>
  <si>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</si>
  <si>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</si>
  <si>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</si>
  <si>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</si>
  <si>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</si>
  <si>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</si>
  <si>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</si>
  <si>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</si>
  <si>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</si>
  <si>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</si>
  <si>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</si>
  <si>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</si>
  <si>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</si>
  <si>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</si>
  <si>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</si>
  <si>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</si>
  <si>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</si>
  <si>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</si>
  <si>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</si>
  <si>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</si>
  <si>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</si>
  <si>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</si>
  <si>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</si>
  <si>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</si>
  <si>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</si>
  <si>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</si>
  <si>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</si>
  <si>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</si>
  <si>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</si>
  <si>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</si>
  <si>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</si>
  <si>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</si>
  <si>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</si>
  <si>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</si>
  <si>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</si>
  <si>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</si>
  <si>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</si>
  <si>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</si>
  <si>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</si>
  <si>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</si>
  <si>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02.2017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</si>
  <si>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</si>
  <si>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</si>
  <si>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</si>
  <si>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</si>
  <si>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</si>
  <si>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</si>
  <si>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</si>
  <si>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</si>
  <si>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</si>
  <si>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</si>
  <si>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</si>
  <si>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</si>
  <si>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</si>
  <si>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</si>
  <si>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</si>
  <si>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</si>
  <si>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</si>
  <si>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</si>
  <si>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</si>
  <si>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</si>
  <si>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</si>
  <si>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</si>
  <si>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</si>
  <si>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</si>
  <si>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</si>
  <si>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06.2017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</si>
  <si>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</si>
  <si>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</si>
  <si>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</si>
  <si>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11.2017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</si>
  <si>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</si>
  <si>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</si>
  <si>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</si>
  <si>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</si>
  <si>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</si>
  <si>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</si>
  <si>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04.2017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</si>
  <si>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</si>
  <si>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</si>
  <si>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</si>
  <si>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07.2017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</si>
  <si>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</si>
  <si>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</si>
  <si>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</si>
  <si>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</si>
  <si>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</si>
  <si>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</si>
  <si>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</si>
  <si>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</si>
  <si>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</si>
  <si>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</si>
  <si>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</si>
  <si>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</si>
  <si>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</si>
  <si>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</si>
  <si>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</si>
  <si>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</si>
  <si>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09.2019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</si>
  <si>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</si>
  <si>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</si>
  <si>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</si>
  <si>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</si>
  <si>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</si>
  <si>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</si>
  <si>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</si>
  <si>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</si>
  <si>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</si>
  <si>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03.2020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</si>
  <si>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</si>
  <si>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</si>
  <si>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</si>
  <si>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</si>
  <si>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</si>
  <si>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</si>
  <si>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</si>
  <si>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</si>
  <si>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01.2017</t>
  </si>
  <si>
    <t>12.2019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</si>
  <si>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</si>
  <si>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</si>
  <si>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</si>
  <si>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</si>
  <si>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</si>
  <si>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</si>
  <si>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</si>
  <si>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</si>
  <si>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</si>
  <si>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</si>
  <si>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</si>
  <si>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</si>
  <si>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</si>
  <si>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</si>
  <si>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</si>
  <si>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</si>
  <si>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</si>
  <si>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</si>
  <si>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</si>
  <si>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</si>
  <si>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</si>
  <si>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</si>
  <si>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</si>
  <si>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</si>
  <si>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</si>
  <si>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</si>
  <si>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</si>
  <si>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</si>
  <si>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</si>
  <si>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</si>
  <si>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</si>
  <si>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</si>
  <si>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</si>
  <si>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</si>
  <si>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</si>
  <si>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</si>
  <si>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</si>
  <si>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</si>
  <si>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</si>
  <si>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</si>
  <si>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</si>
  <si>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</si>
  <si>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</si>
  <si>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</si>
  <si>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</si>
  <si>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</si>
  <si>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</si>
  <si>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</si>
  <si>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</si>
  <si>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</si>
  <si>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</si>
  <si>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</si>
  <si>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</si>
  <si>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</si>
  <si>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</si>
  <si>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</si>
  <si>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</si>
  <si>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</si>
  <si>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</si>
  <si>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</si>
  <si>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</si>
  <si>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</si>
  <si>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</si>
  <si>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</si>
  <si>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</si>
  <si>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</si>
  <si>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</si>
  <si>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</si>
  <si>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</si>
  <si>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</si>
  <si>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</si>
  <si>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</si>
  <si>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</si>
  <si>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</si>
  <si>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</si>
  <si>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</si>
  <si>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</si>
  <si>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</si>
  <si>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</si>
  <si>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</si>
  <si>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</si>
  <si>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</si>
  <si>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</si>
  <si>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</si>
  <si>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</si>
  <si>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</si>
  <si>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</si>
  <si>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</si>
  <si>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</si>
  <si>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</si>
  <si>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</si>
  <si>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</si>
  <si>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</si>
  <si>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</si>
  <si>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</si>
  <si>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</si>
  <si>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</si>
  <si>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</si>
  <si>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</si>
  <si>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</si>
  <si>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</si>
  <si>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</si>
  <si>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</si>
  <si>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</si>
  <si>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</si>
  <si>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</si>
  <si>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</si>
  <si>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</si>
  <si>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</si>
  <si>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</si>
  <si>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</si>
  <si>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</si>
  <si>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</si>
  <si>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</si>
  <si>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</si>
  <si>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</si>
  <si>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</si>
  <si>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</si>
  <si>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</si>
  <si>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</si>
  <si>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</si>
  <si>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</si>
  <si>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</si>
  <si>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</si>
  <si>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</si>
  <si>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</si>
  <si>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</si>
  <si>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</si>
  <si>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</si>
  <si>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</si>
  <si>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</si>
  <si>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</si>
  <si>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</si>
  <si>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</si>
  <si>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</si>
  <si>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</si>
  <si>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</si>
  <si>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</si>
  <si>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</si>
  <si>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</si>
  <si>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</si>
  <si>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</si>
  <si>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</si>
  <si>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</si>
  <si>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</si>
  <si>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</si>
  <si>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</si>
  <si>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</si>
  <si>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</si>
  <si>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</si>
  <si>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</si>
  <si>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</si>
  <si>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</si>
  <si>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</si>
  <si>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</si>
  <si>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</si>
  <si>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</si>
  <si>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</si>
  <si>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</si>
  <si>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</si>
  <si>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</si>
  <si>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</si>
  <si>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</si>
  <si>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</si>
  <si>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10.2017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</si>
  <si>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</si>
  <si>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</si>
  <si>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</si>
  <si>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</si>
  <si>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</si>
  <si>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</si>
  <si>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</si>
  <si>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</si>
  <si>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</si>
  <si>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</si>
  <si>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</si>
  <si>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</si>
  <si>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</si>
  <si>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ОКДП2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</si>
  <si>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</si>
  <si>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</si>
  <si>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</si>
  <si>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</si>
  <si>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</si>
  <si>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</si>
  <si>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</si>
  <si>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</si>
  <si>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</si>
  <si>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</si>
  <si>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</si>
  <si>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</si>
  <si>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</si>
  <si>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</si>
  <si>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</si>
  <si>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</si>
  <si>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</si>
  <si>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</si>
  <si>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</si>
  <si>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</si>
  <si>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</si>
  <si>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</si>
  <si>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</si>
  <si>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</si>
  <si>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</si>
  <si>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</si>
  <si>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</si>
  <si>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</si>
  <si>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</si>
  <si>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</si>
  <si>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</si>
  <si>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</si>
  <si>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</si>
  <si>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</si>
  <si>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</si>
  <si>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</si>
  <si>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</si>
  <si>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</si>
  <si>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</si>
  <si>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</si>
  <si>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</si>
  <si>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</si>
  <si>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</si>
  <si>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</si>
  <si>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</si>
  <si>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</si>
  <si>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</si>
  <si>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</si>
  <si>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</si>
  <si>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</si>
  <si>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</si>
  <si>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</si>
  <si>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</si>
  <si>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</si>
  <si>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</si>
  <si>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</si>
  <si>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</si>
  <si>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</si>
  <si>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</si>
  <si>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</si>
  <si>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</si>
  <si>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</si>
  <si>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</si>
  <si>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</si>
  <si>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</si>
  <si>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</si>
  <si>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</si>
  <si>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</si>
  <si>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</si>
  <si>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</si>
  <si>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</si>
  <si>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</si>
  <si>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</si>
  <si>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</si>
  <si>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</si>
  <si>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</si>
  <si>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</si>
  <si>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</si>
  <si>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</si>
  <si>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</si>
  <si>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</si>
  <si>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</si>
  <si>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</si>
  <si>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</si>
  <si>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</si>
  <si>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</si>
  <si>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</si>
  <si>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</si>
  <si>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</si>
  <si>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</si>
  <si>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</si>
  <si>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</si>
  <si>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</si>
  <si>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</si>
  <si>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</si>
  <si>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</si>
  <si>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</si>
  <si>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</si>
  <si>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</si>
  <si>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</si>
  <si>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</si>
  <si>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</si>
  <si>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</si>
  <si>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</si>
  <si>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</si>
  <si>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</si>
  <si>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</si>
  <si>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</si>
  <si>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</si>
  <si>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</si>
  <si>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</si>
  <si>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</si>
  <si>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</si>
  <si>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</si>
  <si>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</si>
  <si>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</si>
  <si>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</si>
  <si>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</si>
  <si>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</si>
  <si>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</si>
  <si>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</si>
  <si>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</si>
  <si>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</si>
  <si>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</si>
  <si>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</si>
  <si>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</si>
  <si>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</si>
  <si>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</si>
  <si>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</si>
  <si>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</si>
  <si>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</si>
  <si>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</si>
  <si>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</si>
  <si>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</si>
  <si>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</si>
  <si>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</si>
  <si>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</si>
  <si>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</si>
  <si>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</si>
  <si>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</si>
  <si>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</si>
  <si>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</si>
  <si>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</si>
  <si>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</si>
  <si>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</si>
  <si>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</si>
  <si>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</si>
  <si>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</si>
  <si>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</si>
  <si>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</si>
  <si>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</si>
  <si>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</si>
  <si>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</si>
  <si>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</si>
  <si>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</si>
  <si>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</si>
  <si>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</si>
  <si>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</si>
  <si>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</si>
  <si>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</si>
  <si>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</si>
  <si>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</si>
  <si>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</si>
  <si>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</si>
  <si>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</si>
  <si>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</si>
  <si>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</si>
  <si>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</si>
  <si>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</si>
  <si>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</si>
  <si>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</si>
  <si>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</si>
  <si>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</si>
  <si>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</si>
  <si>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</si>
  <si>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</si>
  <si>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</si>
  <si>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</si>
  <si>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</si>
  <si>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</si>
  <si>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</si>
  <si>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</si>
  <si>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04.2019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</si>
  <si>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</si>
  <si>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</si>
  <si>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</si>
  <si>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</si>
  <si>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</si>
  <si>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</si>
  <si>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</si>
  <si>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</si>
  <si>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</si>
  <si>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</si>
  <si>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</si>
  <si>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</si>
  <si>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</si>
  <si>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</si>
  <si>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</si>
  <si>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</si>
  <si>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</si>
  <si>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</si>
  <si>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</si>
  <si>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</si>
  <si>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</si>
  <si>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</si>
  <si>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</si>
  <si>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</si>
  <si>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</si>
  <si>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</si>
  <si>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</si>
  <si>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</si>
  <si>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</si>
  <si>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</si>
  <si>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Годовая комплексная программа закупок на 2016 г.
с изменениями (по состоянию на 30.03.2016г.)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</si>
</sst>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yy;@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81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" fontId="26" fillId="0" borderId="39" xfId="0" applyNumberFormat="1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40" xfId="0" applyFont="1" applyFill="1" applyBorder="1" applyAlignment="1">
      <alignment vertical="top" wrapText="1"/>
    </xf>
    <xf numFmtId="4" fontId="26" fillId="0" borderId="40" xfId="0" applyNumberFormat="1" applyFont="1" applyBorder="1" applyAlignment="1">
      <alignment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164" fontId="26" fillId="0" borderId="4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1"/>
  <sheetViews>
    <sheetView tabSelected="1" view="pageBreakPreview" zoomScale="55" zoomScaleNormal="55" zoomScaleSheetLayoutView="55" workbookViewId="0">
      <selection activeCell="P5" sqref="P5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57" t="s">
        <v>771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30" customFormat="1" ht="15" customHeight="1" x14ac:dyDescent="0.25">
      <c r="A8" s="59" t="s">
        <v>1</v>
      </c>
      <c r="B8" s="60"/>
      <c r="C8" s="60"/>
      <c r="D8" s="60"/>
      <c r="E8" s="60"/>
      <c r="F8" s="60"/>
      <c r="G8" s="61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54" t="s">
        <v>3</v>
      </c>
      <c r="B9" s="55"/>
      <c r="C9" s="55"/>
      <c r="D9" s="55"/>
      <c r="E9" s="55"/>
      <c r="F9" s="55"/>
      <c r="G9" s="56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54" t="s">
        <v>5</v>
      </c>
      <c r="B10" s="55"/>
      <c r="C10" s="55"/>
      <c r="D10" s="55"/>
      <c r="E10" s="55"/>
      <c r="F10" s="55"/>
      <c r="G10" s="56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54" t="s">
        <v>6</v>
      </c>
      <c r="B11" s="55"/>
      <c r="C11" s="55"/>
      <c r="D11" s="55"/>
      <c r="E11" s="55"/>
      <c r="F11" s="55"/>
      <c r="G11" s="56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54" t="s">
        <v>8</v>
      </c>
      <c r="B12" s="55"/>
      <c r="C12" s="55"/>
      <c r="D12" s="55"/>
      <c r="E12" s="55"/>
      <c r="F12" s="55"/>
      <c r="G12" s="56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54" t="s">
        <v>10</v>
      </c>
      <c r="B13" s="55"/>
      <c r="C13" s="55"/>
      <c r="D13" s="55"/>
      <c r="E13" s="55"/>
      <c r="F13" s="55"/>
      <c r="G13" s="56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54" t="s">
        <v>12</v>
      </c>
      <c r="B14" s="55"/>
      <c r="C14" s="55"/>
      <c r="D14" s="55"/>
      <c r="E14" s="55"/>
      <c r="F14" s="55"/>
      <c r="G14" s="56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54" t="s">
        <v>14</v>
      </c>
      <c r="B15" s="55"/>
      <c r="C15" s="55"/>
      <c r="D15" s="55"/>
      <c r="E15" s="55"/>
      <c r="F15" s="55"/>
      <c r="G15" s="56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62" t="s">
        <v>16</v>
      </c>
      <c r="B16" s="63"/>
      <c r="C16" s="63"/>
      <c r="D16" s="63"/>
      <c r="E16" s="63"/>
      <c r="F16" s="63"/>
      <c r="G16" s="64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65" t="s">
        <v>18</v>
      </c>
      <c r="B18" s="65" t="s">
        <v>19</v>
      </c>
      <c r="C18" s="65" t="s">
        <v>20</v>
      </c>
      <c r="D18" s="67" t="s">
        <v>556</v>
      </c>
      <c r="E18" s="67" t="s">
        <v>557</v>
      </c>
      <c r="F18" s="67" t="s">
        <v>21</v>
      </c>
      <c r="G18" s="67" t="s">
        <v>22</v>
      </c>
      <c r="H18" s="67" t="s">
        <v>23</v>
      </c>
      <c r="I18" s="67" t="s">
        <v>24</v>
      </c>
      <c r="J18" s="69" t="s">
        <v>25</v>
      </c>
      <c r="K18" s="70"/>
      <c r="L18" s="67" t="s">
        <v>26</v>
      </c>
      <c r="M18" s="69" t="s">
        <v>27</v>
      </c>
      <c r="N18" s="70"/>
      <c r="O18" s="67" t="s">
        <v>28</v>
      </c>
      <c r="P18" s="70" t="s">
        <v>29</v>
      </c>
      <c r="Q18" s="70" t="s">
        <v>30</v>
      </c>
      <c r="R18" s="67" t="s">
        <v>31</v>
      </c>
      <c r="S18" s="67" t="s">
        <v>32</v>
      </c>
      <c r="T18" s="67" t="s">
        <v>33</v>
      </c>
      <c r="U18" s="67" t="s">
        <v>34</v>
      </c>
      <c r="V18" s="69" t="s">
        <v>35</v>
      </c>
      <c r="W18" s="78"/>
      <c r="X18" s="70"/>
      <c r="Y18" s="67" t="s">
        <v>36</v>
      </c>
      <c r="Z18" s="67" t="s">
        <v>37</v>
      </c>
      <c r="AA18" s="67" t="s">
        <v>38</v>
      </c>
      <c r="AB18" s="67" t="s">
        <v>39</v>
      </c>
      <c r="AC18" s="67" t="s">
        <v>40</v>
      </c>
      <c r="AD18" s="67" t="s">
        <v>41</v>
      </c>
      <c r="AE18" s="76" t="s">
        <v>42</v>
      </c>
      <c r="AF18" s="76" t="s">
        <v>43</v>
      </c>
      <c r="AG18" s="67" t="s">
        <v>44</v>
      </c>
      <c r="AH18" s="67" t="s">
        <v>45</v>
      </c>
    </row>
    <row r="19" spans="1:35" s="30" customFormat="1" ht="15.75" x14ac:dyDescent="0.25">
      <c r="A19" s="66"/>
      <c r="B19" s="66"/>
      <c r="C19" s="66"/>
      <c r="D19" s="68"/>
      <c r="E19" s="68"/>
      <c r="F19" s="68"/>
      <c r="G19" s="68"/>
      <c r="H19" s="68"/>
      <c r="I19" s="68"/>
      <c r="J19" s="71"/>
      <c r="K19" s="72"/>
      <c r="L19" s="68"/>
      <c r="M19" s="71"/>
      <c r="N19" s="72"/>
      <c r="O19" s="68"/>
      <c r="P19" s="72"/>
      <c r="Q19" s="72"/>
      <c r="R19" s="68"/>
      <c r="S19" s="68"/>
      <c r="T19" s="68"/>
      <c r="U19" s="68"/>
      <c r="V19" s="71"/>
      <c r="W19" s="79"/>
      <c r="X19" s="72"/>
      <c r="Y19" s="68"/>
      <c r="Z19" s="68"/>
      <c r="AA19" s="68"/>
      <c r="AB19" s="68"/>
      <c r="AC19" s="68"/>
      <c r="AD19" s="68"/>
      <c r="AE19" s="77"/>
      <c r="AF19" s="77"/>
      <c r="AG19" s="68"/>
      <c r="AH19" s="68"/>
    </row>
    <row r="20" spans="1:35" s="30" customFormat="1" ht="15.75" x14ac:dyDescent="0.25">
      <c r="A20" s="66"/>
      <c r="B20" s="66"/>
      <c r="C20" s="66"/>
      <c r="D20" s="68"/>
      <c r="E20" s="68"/>
      <c r="F20" s="68"/>
      <c r="G20" s="68"/>
      <c r="H20" s="68"/>
      <c r="I20" s="68"/>
      <c r="J20" s="73"/>
      <c r="K20" s="74"/>
      <c r="L20" s="68"/>
      <c r="M20" s="73"/>
      <c r="N20" s="74"/>
      <c r="O20" s="68"/>
      <c r="P20" s="72"/>
      <c r="Q20" s="72"/>
      <c r="R20" s="68"/>
      <c r="S20" s="68"/>
      <c r="T20" s="68"/>
      <c r="U20" s="68"/>
      <c r="V20" s="73"/>
      <c r="W20" s="80"/>
      <c r="X20" s="74"/>
      <c r="Y20" s="68"/>
      <c r="Z20" s="68"/>
      <c r="AA20" s="68"/>
      <c r="AB20" s="68"/>
      <c r="AC20" s="68"/>
      <c r="AD20" s="68"/>
      <c r="AE20" s="77"/>
      <c r="AF20" s="77"/>
      <c r="AG20" s="68"/>
      <c r="AH20" s="68"/>
    </row>
    <row r="21" spans="1:35" s="30" customFormat="1" ht="15.75" x14ac:dyDescent="0.25">
      <c r="A21" s="66"/>
      <c r="B21" s="66"/>
      <c r="C21" s="66"/>
      <c r="D21" s="68"/>
      <c r="E21" s="68"/>
      <c r="F21" s="68"/>
      <c r="G21" s="68"/>
      <c r="H21" s="68"/>
      <c r="I21" s="68"/>
      <c r="J21" s="75" t="s">
        <v>46</v>
      </c>
      <c r="K21" s="75" t="s">
        <v>47</v>
      </c>
      <c r="L21" s="68"/>
      <c r="M21" s="75" t="s">
        <v>48</v>
      </c>
      <c r="N21" s="75" t="s">
        <v>47</v>
      </c>
      <c r="O21" s="68"/>
      <c r="P21" s="72"/>
      <c r="Q21" s="72"/>
      <c r="R21" s="68"/>
      <c r="S21" s="68"/>
      <c r="T21" s="68"/>
      <c r="U21" s="68"/>
      <c r="V21" s="75" t="s">
        <v>49</v>
      </c>
      <c r="W21" s="75" t="s">
        <v>50</v>
      </c>
      <c r="X21" s="75" t="s">
        <v>51</v>
      </c>
      <c r="Y21" s="68"/>
      <c r="Z21" s="68"/>
      <c r="AA21" s="68"/>
      <c r="AB21" s="68"/>
      <c r="AC21" s="68"/>
      <c r="AD21" s="68"/>
      <c r="AE21" s="77"/>
      <c r="AF21" s="77"/>
      <c r="AG21" s="68"/>
      <c r="AH21" s="68"/>
    </row>
    <row r="22" spans="1:35" s="30" customFormat="1" ht="15" customHeight="1" x14ac:dyDescent="0.25">
      <c r="A22" s="66"/>
      <c r="B22" s="66"/>
      <c r="C22" s="66"/>
      <c r="D22" s="68"/>
      <c r="E22" s="68"/>
      <c r="F22" s="68"/>
      <c r="G22" s="68"/>
      <c r="H22" s="68"/>
      <c r="I22" s="68"/>
      <c r="J22" s="66"/>
      <c r="K22" s="66"/>
      <c r="L22" s="68"/>
      <c r="M22" s="66"/>
      <c r="N22" s="66"/>
      <c r="O22" s="68"/>
      <c r="P22" s="72"/>
      <c r="Q22" s="72"/>
      <c r="R22" s="68"/>
      <c r="S22" s="68"/>
      <c r="T22" s="68"/>
      <c r="U22" s="68"/>
      <c r="V22" s="66"/>
      <c r="W22" s="66"/>
      <c r="X22" s="66"/>
      <c r="Y22" s="68"/>
      <c r="Z22" s="68"/>
      <c r="AA22" s="68"/>
      <c r="AB22" s="68"/>
      <c r="AC22" s="68"/>
      <c r="AD22" s="68"/>
      <c r="AE22" s="77"/>
      <c r="AF22" s="77"/>
      <c r="AG22" s="68"/>
      <c r="AH22" s="68"/>
    </row>
    <row r="23" spans="1:35" s="30" customFormat="1" ht="15.75" x14ac:dyDescent="0.25">
      <c r="A23" s="66"/>
      <c r="B23" s="66"/>
      <c r="C23" s="66"/>
      <c r="D23" s="68"/>
      <c r="E23" s="68"/>
      <c r="F23" s="68"/>
      <c r="G23" s="68"/>
      <c r="H23" s="68"/>
      <c r="I23" s="68"/>
      <c r="J23" s="66"/>
      <c r="K23" s="66"/>
      <c r="L23" s="68"/>
      <c r="M23" s="66"/>
      <c r="N23" s="66"/>
      <c r="O23" s="68"/>
      <c r="P23" s="72"/>
      <c r="Q23" s="72"/>
      <c r="R23" s="68"/>
      <c r="S23" s="68"/>
      <c r="T23" s="68"/>
      <c r="U23" s="68"/>
      <c r="V23" s="66"/>
      <c r="W23" s="66"/>
      <c r="X23" s="66"/>
      <c r="Y23" s="68"/>
      <c r="Z23" s="68"/>
      <c r="AA23" s="68"/>
      <c r="AB23" s="68"/>
      <c r="AC23" s="68"/>
      <c r="AD23" s="68"/>
      <c r="AE23" s="77"/>
      <c r="AF23" s="77"/>
      <c r="AG23" s="68"/>
      <c r="AH23" s="68"/>
    </row>
    <row r="24" spans="1:35" s="30" customFormat="1" ht="57" customHeight="1" thickBot="1" x14ac:dyDescent="0.3">
      <c r="A24" s="66"/>
      <c r="B24" s="66"/>
      <c r="C24" s="66"/>
      <c r="D24" s="68"/>
      <c r="E24" s="68"/>
      <c r="F24" s="68"/>
      <c r="G24" s="68"/>
      <c r="H24" s="68"/>
      <c r="I24" s="68"/>
      <c r="J24" s="66"/>
      <c r="K24" s="66"/>
      <c r="L24" s="68"/>
      <c r="M24" s="66"/>
      <c r="N24" s="66"/>
      <c r="O24" s="68"/>
      <c r="P24" s="72"/>
      <c r="Q24" s="72"/>
      <c r="R24" s="68"/>
      <c r="S24" s="68"/>
      <c r="T24" s="68"/>
      <c r="U24" s="68"/>
      <c r="V24" s="66"/>
      <c r="W24" s="66"/>
      <c r="X24" s="66"/>
      <c r="Y24" s="68"/>
      <c r="Z24" s="68"/>
      <c r="AA24" s="68"/>
      <c r="AB24" s="68"/>
      <c r="AC24" s="68"/>
      <c r="AD24" s="68"/>
      <c r="AE24" s="77"/>
      <c r="AF24" s="77"/>
      <c r="AG24" s="68"/>
      <c r="AH24" s="68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558</v>
      </c>
      <c r="E27" s="3" t="s">
        <v>628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2" t="s">
        <v>63</v>
      </c>
      <c r="S27" s="2" t="s">
        <v>64</v>
      </c>
      <c r="T27" s="2" t="s">
        <v>65</v>
      </c>
      <c r="U27" s="4">
        <v>8315287</v>
      </c>
      <c r="V27" s="4"/>
      <c r="W27" s="4">
        <v>8315287</v>
      </c>
      <c r="X27" s="4">
        <v>0</v>
      </c>
      <c r="Y27" s="5" t="s">
        <v>66</v>
      </c>
      <c r="Z27" s="2" t="s">
        <v>67</v>
      </c>
      <c r="AA27" s="2" t="s">
        <v>0</v>
      </c>
      <c r="AB27" s="2" t="s">
        <v>0</v>
      </c>
      <c r="AC27" s="2" t="s">
        <v>0</v>
      </c>
      <c r="AD27" s="2">
        <v>8315287</v>
      </c>
      <c r="AE27" s="6" t="s">
        <v>0</v>
      </c>
      <c r="AF27" s="14">
        <v>42461</v>
      </c>
      <c r="AG27" s="5" t="s">
        <v>68</v>
      </c>
      <c r="AH27" s="5" t="s">
        <v>68</v>
      </c>
      <c r="AI27" s="7" t="s">
        <v>555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558</v>
      </c>
      <c r="E28" s="3" t="s">
        <v>628</v>
      </c>
      <c r="F28" s="2" t="s">
        <v>0</v>
      </c>
      <c r="G28" s="2" t="s">
        <v>69</v>
      </c>
      <c r="H28" s="3" t="s">
        <v>70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4">
        <v>2757347.06</v>
      </c>
      <c r="V28" s="4"/>
      <c r="W28" s="4">
        <v>2757347.06</v>
      </c>
      <c r="X28" s="4">
        <v>0</v>
      </c>
      <c r="Y28" s="5" t="s">
        <v>66</v>
      </c>
      <c r="Z28" s="2" t="s">
        <v>67</v>
      </c>
      <c r="AA28" s="2" t="s">
        <v>0</v>
      </c>
      <c r="AB28" s="2" t="s">
        <v>0</v>
      </c>
      <c r="AC28" s="2" t="s">
        <v>0</v>
      </c>
      <c r="AD28" s="2">
        <v>2757347.06</v>
      </c>
      <c r="AE28" s="6" t="s">
        <v>0</v>
      </c>
      <c r="AF28" s="14">
        <v>42644</v>
      </c>
      <c r="AG28" s="5" t="s">
        <v>68</v>
      </c>
      <c r="AH28" s="5" t="s">
        <v>68</v>
      </c>
      <c r="AI28" s="7" t="s">
        <v>555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558</v>
      </c>
      <c r="E29" s="3" t="s">
        <v>628</v>
      </c>
      <c r="F29" s="2" t="s">
        <v>0</v>
      </c>
      <c r="G29" s="2" t="s">
        <v>76</v>
      </c>
      <c r="H29" s="3" t="s">
        <v>77</v>
      </c>
      <c r="I29" s="2" t="s">
        <v>78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79</v>
      </c>
      <c r="Q29" s="2" t="s">
        <v>62</v>
      </c>
      <c r="R29" s="2" t="s">
        <v>63</v>
      </c>
      <c r="S29" s="2" t="s">
        <v>63</v>
      </c>
      <c r="T29" s="2" t="s">
        <v>80</v>
      </c>
      <c r="U29" s="4">
        <v>428836</v>
      </c>
      <c r="V29" s="4"/>
      <c r="W29" s="4">
        <v>428836</v>
      </c>
      <c r="X29" s="4">
        <v>0</v>
      </c>
      <c r="Y29" s="5" t="s">
        <v>66</v>
      </c>
      <c r="Z29" s="2" t="s">
        <v>67</v>
      </c>
      <c r="AA29" s="2" t="s">
        <v>0</v>
      </c>
      <c r="AB29" s="2" t="s">
        <v>0</v>
      </c>
      <c r="AC29" s="2" t="s">
        <v>0</v>
      </c>
      <c r="AD29" s="2">
        <v>428836</v>
      </c>
      <c r="AE29" s="6" t="s">
        <v>0</v>
      </c>
      <c r="AF29" s="14">
        <v>42389</v>
      </c>
      <c r="AG29" s="5" t="s">
        <v>68</v>
      </c>
      <c r="AH29" s="5" t="s">
        <v>68</v>
      </c>
      <c r="AI29" s="7" t="s">
        <v>555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558</v>
      </c>
      <c r="E30" s="3" t="s">
        <v>629</v>
      </c>
      <c r="F30" s="2" t="s">
        <v>0</v>
      </c>
      <c r="G30" s="2" t="s">
        <v>81</v>
      </c>
      <c r="H30" s="2" t="s">
        <v>82</v>
      </c>
      <c r="I30" s="2" t="s">
        <v>83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79</v>
      </c>
      <c r="Q30" s="2" t="s">
        <v>62</v>
      </c>
      <c r="R30" s="2" t="s">
        <v>63</v>
      </c>
      <c r="S30" s="2" t="s">
        <v>63</v>
      </c>
      <c r="T30" s="2" t="s">
        <v>80</v>
      </c>
      <c r="U30" s="4">
        <v>438134.72</v>
      </c>
      <c r="V30" s="4"/>
      <c r="W30" s="4">
        <v>438134.72</v>
      </c>
      <c r="X30" s="4">
        <v>0</v>
      </c>
      <c r="Y30" s="5" t="s">
        <v>66</v>
      </c>
      <c r="Z30" s="2" t="s">
        <v>67</v>
      </c>
      <c r="AA30" s="2" t="s">
        <v>0</v>
      </c>
      <c r="AB30" s="2" t="s">
        <v>0</v>
      </c>
      <c r="AC30" s="2" t="s">
        <v>0</v>
      </c>
      <c r="AD30" s="2">
        <v>438134.72</v>
      </c>
      <c r="AE30" s="6" t="s">
        <v>0</v>
      </c>
      <c r="AF30" s="14">
        <v>42389</v>
      </c>
      <c r="AG30" s="5" t="s">
        <v>84</v>
      </c>
      <c r="AH30" s="5" t="s">
        <v>68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559</v>
      </c>
      <c r="E31" s="3" t="s">
        <v>630</v>
      </c>
      <c r="F31" s="2" t="s">
        <v>0</v>
      </c>
      <c r="G31" s="2" t="s">
        <v>85</v>
      </c>
      <c r="H31" s="2" t="s">
        <v>86</v>
      </c>
      <c r="I31" s="2" t="s">
        <v>83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87</v>
      </c>
      <c r="Q31" s="2" t="s">
        <v>72</v>
      </c>
      <c r="R31" s="2" t="s">
        <v>88</v>
      </c>
      <c r="S31" s="2" t="s">
        <v>64</v>
      </c>
      <c r="T31" s="2" t="s">
        <v>65</v>
      </c>
      <c r="U31" s="4">
        <v>575556.69999999995</v>
      </c>
      <c r="V31" s="4"/>
      <c r="W31" s="4">
        <v>575556.69999999995</v>
      </c>
      <c r="X31" s="4">
        <v>0</v>
      </c>
      <c r="Y31" s="5" t="s">
        <v>89</v>
      </c>
      <c r="Z31" s="2" t="s">
        <v>90</v>
      </c>
      <c r="AA31" s="2" t="s">
        <v>0</v>
      </c>
      <c r="AB31" s="2" t="s">
        <v>0</v>
      </c>
      <c r="AC31" s="2" t="s">
        <v>0</v>
      </c>
      <c r="AD31" s="2">
        <v>575556.69999999995</v>
      </c>
      <c r="AE31" s="6" t="s">
        <v>0</v>
      </c>
      <c r="AF31" s="14">
        <v>42461</v>
      </c>
      <c r="AG31" s="5" t="s">
        <v>84</v>
      </c>
      <c r="AH31" s="5" t="s">
        <v>68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560</v>
      </c>
      <c r="E32" s="3" t="s">
        <v>631</v>
      </c>
      <c r="F32" s="2" t="s">
        <v>0</v>
      </c>
      <c r="G32" s="2" t="s">
        <v>91</v>
      </c>
      <c r="H32" s="2" t="s">
        <v>92</v>
      </c>
      <c r="I32" s="2" t="s">
        <v>83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93</v>
      </c>
      <c r="Q32" s="2" t="s">
        <v>62</v>
      </c>
      <c r="R32" s="2" t="s">
        <v>94</v>
      </c>
      <c r="S32" s="2" t="s">
        <v>64</v>
      </c>
      <c r="T32" s="2" t="s">
        <v>65</v>
      </c>
      <c r="U32" s="4">
        <v>10576.05</v>
      </c>
      <c r="V32" s="4"/>
      <c r="W32" s="4">
        <v>10576.05</v>
      </c>
      <c r="X32" s="4">
        <v>0</v>
      </c>
      <c r="Y32" s="5" t="s">
        <v>89</v>
      </c>
      <c r="Z32" s="2" t="s">
        <v>90</v>
      </c>
      <c r="AA32" s="2" t="s">
        <v>0</v>
      </c>
      <c r="AB32" s="2" t="s">
        <v>0</v>
      </c>
      <c r="AC32" s="2" t="s">
        <v>0</v>
      </c>
      <c r="AD32" s="2">
        <v>10576.05</v>
      </c>
      <c r="AE32" s="6" t="s">
        <v>0</v>
      </c>
      <c r="AF32" s="14">
        <v>42461</v>
      </c>
      <c r="AG32" s="5" t="s">
        <v>84</v>
      </c>
      <c r="AH32" s="5" t="s">
        <v>68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561</v>
      </c>
      <c r="E33" s="3" t="s">
        <v>632</v>
      </c>
      <c r="F33" s="2" t="s">
        <v>0</v>
      </c>
      <c r="G33" s="2" t="s">
        <v>95</v>
      </c>
      <c r="H33" s="2" t="s">
        <v>96</v>
      </c>
      <c r="I33" s="2" t="s">
        <v>83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97</v>
      </c>
      <c r="Q33" s="2" t="s">
        <v>72</v>
      </c>
      <c r="R33" s="2" t="s">
        <v>133</v>
      </c>
      <c r="S33" s="2" t="s">
        <v>210</v>
      </c>
      <c r="T33" s="2" t="s">
        <v>80</v>
      </c>
      <c r="U33" s="4">
        <v>575915.24</v>
      </c>
      <c r="V33" s="4"/>
      <c r="W33" s="4">
        <v>575915.24</v>
      </c>
      <c r="X33" s="4">
        <v>0</v>
      </c>
      <c r="Y33" s="5" t="s">
        <v>66</v>
      </c>
      <c r="Z33" s="2" t="s">
        <v>67</v>
      </c>
      <c r="AA33" s="2" t="s">
        <v>0</v>
      </c>
      <c r="AB33" s="2" t="s">
        <v>0</v>
      </c>
      <c r="AC33" s="2" t="s">
        <v>0</v>
      </c>
      <c r="AD33" s="2">
        <v>575915.24</v>
      </c>
      <c r="AE33" s="6" t="s">
        <v>756</v>
      </c>
      <c r="AF33" s="14">
        <v>42675</v>
      </c>
      <c r="AG33" s="5" t="s">
        <v>84</v>
      </c>
      <c r="AH33" s="5" t="s">
        <v>68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562</v>
      </c>
      <c r="E34" s="3" t="s">
        <v>633</v>
      </c>
      <c r="F34" s="2" t="s">
        <v>0</v>
      </c>
      <c r="G34" s="2" t="s">
        <v>99</v>
      </c>
      <c r="H34" s="2" t="s">
        <v>100</v>
      </c>
      <c r="I34" s="2" t="s">
        <v>101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79</v>
      </c>
      <c r="Q34" s="2" t="s">
        <v>62</v>
      </c>
      <c r="R34" s="2" t="s">
        <v>102</v>
      </c>
      <c r="S34" s="2" t="s">
        <v>98</v>
      </c>
      <c r="T34" s="2" t="s">
        <v>80</v>
      </c>
      <c r="U34" s="4">
        <v>220330.35</v>
      </c>
      <c r="V34" s="4"/>
      <c r="W34" s="4">
        <v>220330.35</v>
      </c>
      <c r="X34" s="4">
        <v>0</v>
      </c>
      <c r="Y34" s="5" t="s">
        <v>66</v>
      </c>
      <c r="Z34" s="2" t="s">
        <v>67</v>
      </c>
      <c r="AA34" s="2" t="s">
        <v>0</v>
      </c>
      <c r="AB34" s="2" t="s">
        <v>0</v>
      </c>
      <c r="AC34" s="2" t="s">
        <v>0</v>
      </c>
      <c r="AD34" s="2">
        <v>220330.35</v>
      </c>
      <c r="AE34" s="6" t="s">
        <v>0</v>
      </c>
      <c r="AF34" s="14">
        <v>42522</v>
      </c>
      <c r="AG34" s="5" t="s">
        <v>84</v>
      </c>
      <c r="AH34" s="5" t="s">
        <v>68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563</v>
      </c>
      <c r="E35" s="3" t="s">
        <v>634</v>
      </c>
      <c r="F35" s="2" t="s">
        <v>0</v>
      </c>
      <c r="G35" s="2" t="s">
        <v>103</v>
      </c>
      <c r="H35" s="2" t="s">
        <v>104</v>
      </c>
      <c r="I35" s="2" t="s">
        <v>83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71</v>
      </c>
      <c r="Q35" s="2" t="s">
        <v>72</v>
      </c>
      <c r="R35" s="2" t="s">
        <v>98</v>
      </c>
      <c r="S35" s="2" t="s">
        <v>73</v>
      </c>
      <c r="T35" s="2" t="s">
        <v>80</v>
      </c>
      <c r="U35" s="4">
        <v>1071326.95</v>
      </c>
      <c r="V35" s="4"/>
      <c r="W35" s="4">
        <v>1071326.95</v>
      </c>
      <c r="X35" s="4">
        <v>0</v>
      </c>
      <c r="Y35" s="5" t="s">
        <v>66</v>
      </c>
      <c r="Z35" s="2" t="s">
        <v>67</v>
      </c>
      <c r="AA35" s="2" t="s">
        <v>0</v>
      </c>
      <c r="AB35" s="2" t="s">
        <v>0</v>
      </c>
      <c r="AC35" s="2" t="s">
        <v>0</v>
      </c>
      <c r="AD35" s="2">
        <v>1071326.95</v>
      </c>
      <c r="AE35" s="6" t="s">
        <v>756</v>
      </c>
      <c r="AF35" s="14">
        <v>42583</v>
      </c>
      <c r="AG35" s="5" t="s">
        <v>84</v>
      </c>
      <c r="AH35" s="5" t="s">
        <v>68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564</v>
      </c>
      <c r="E36" s="3" t="s">
        <v>635</v>
      </c>
      <c r="F36" s="2" t="s">
        <v>0</v>
      </c>
      <c r="G36" s="2" t="s">
        <v>105</v>
      </c>
      <c r="H36" s="2" t="s">
        <v>106</v>
      </c>
      <c r="I36" s="2" t="s">
        <v>107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93</v>
      </c>
      <c r="Q36" s="2" t="s">
        <v>62</v>
      </c>
      <c r="R36" s="2" t="s">
        <v>102</v>
      </c>
      <c r="S36" s="2" t="s">
        <v>98</v>
      </c>
      <c r="T36" s="2" t="s">
        <v>80</v>
      </c>
      <c r="U36" s="4">
        <v>111861.87</v>
      </c>
      <c r="V36" s="4"/>
      <c r="W36" s="4">
        <v>111861.87</v>
      </c>
      <c r="X36" s="4">
        <v>0</v>
      </c>
      <c r="Y36" s="5" t="s">
        <v>66</v>
      </c>
      <c r="Z36" s="2" t="s">
        <v>67</v>
      </c>
      <c r="AA36" s="2" t="s">
        <v>0</v>
      </c>
      <c r="AB36" s="2" t="s">
        <v>0</v>
      </c>
      <c r="AC36" s="2" t="s">
        <v>0</v>
      </c>
      <c r="AD36" s="2">
        <v>111861.87</v>
      </c>
      <c r="AE36" s="6" t="s">
        <v>0</v>
      </c>
      <c r="AF36" s="14">
        <v>42522</v>
      </c>
      <c r="AG36" s="5" t="s">
        <v>84</v>
      </c>
      <c r="AH36" s="5" t="s">
        <v>68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565</v>
      </c>
      <c r="E37" s="3" t="s">
        <v>636</v>
      </c>
      <c r="F37" s="2" t="s">
        <v>0</v>
      </c>
      <c r="G37" s="2" t="s">
        <v>108</v>
      </c>
      <c r="H37" s="2" t="s">
        <v>109</v>
      </c>
      <c r="I37" s="2" t="s">
        <v>110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79</v>
      </c>
      <c r="Q37" s="2" t="s">
        <v>62</v>
      </c>
      <c r="R37" s="2" t="s">
        <v>63</v>
      </c>
      <c r="S37" s="2" t="s">
        <v>63</v>
      </c>
      <c r="T37" s="2" t="s">
        <v>80</v>
      </c>
      <c r="U37" s="4">
        <v>391802.28</v>
      </c>
      <c r="V37" s="4"/>
      <c r="W37" s="4">
        <v>391802.28</v>
      </c>
      <c r="X37" s="4">
        <v>0</v>
      </c>
      <c r="Y37" s="5" t="s">
        <v>111</v>
      </c>
      <c r="Z37" s="2" t="s">
        <v>112</v>
      </c>
      <c r="AA37" s="2" t="s">
        <v>0</v>
      </c>
      <c r="AB37" s="2" t="s">
        <v>0</v>
      </c>
      <c r="AC37" s="2" t="s">
        <v>0</v>
      </c>
      <c r="AD37" s="2">
        <v>391802.28</v>
      </c>
      <c r="AE37" s="6" t="s">
        <v>0</v>
      </c>
      <c r="AF37" s="14">
        <v>42389</v>
      </c>
      <c r="AG37" s="5" t="s">
        <v>84</v>
      </c>
      <c r="AH37" s="5" t="s">
        <v>68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566</v>
      </c>
      <c r="E38" s="3" t="s">
        <v>637</v>
      </c>
      <c r="F38" s="2" t="s">
        <v>0</v>
      </c>
      <c r="G38" s="2" t="s">
        <v>113</v>
      </c>
      <c r="H38" s="2" t="s">
        <v>114</v>
      </c>
      <c r="I38" s="2" t="s">
        <v>115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71</v>
      </c>
      <c r="Q38" s="2" t="s">
        <v>72</v>
      </c>
      <c r="R38" s="2" t="s">
        <v>88</v>
      </c>
      <c r="S38" s="2" t="s">
        <v>64</v>
      </c>
      <c r="T38" s="2" t="s">
        <v>65</v>
      </c>
      <c r="U38" s="4">
        <v>859251.08</v>
      </c>
      <c r="V38" s="4"/>
      <c r="W38" s="4">
        <v>859251.08</v>
      </c>
      <c r="X38" s="4">
        <v>0</v>
      </c>
      <c r="Y38" s="5" t="s">
        <v>111</v>
      </c>
      <c r="Z38" s="2" t="s">
        <v>112</v>
      </c>
      <c r="AA38" s="2" t="s">
        <v>0</v>
      </c>
      <c r="AB38" s="2" t="s">
        <v>0</v>
      </c>
      <c r="AC38" s="2" t="s">
        <v>0</v>
      </c>
      <c r="AD38" s="2">
        <v>859251.08</v>
      </c>
      <c r="AE38" s="6" t="s">
        <v>0</v>
      </c>
      <c r="AF38" s="14">
        <v>42461</v>
      </c>
      <c r="AG38" s="5" t="s">
        <v>84</v>
      </c>
      <c r="AH38" s="5" t="s">
        <v>68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554</v>
      </c>
      <c r="E39" s="3" t="s">
        <v>638</v>
      </c>
      <c r="F39" s="2" t="s">
        <v>0</v>
      </c>
      <c r="G39" s="2" t="s">
        <v>116</v>
      </c>
      <c r="H39" s="2" t="s">
        <v>117</v>
      </c>
      <c r="I39" s="2" t="s">
        <v>118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71</v>
      </c>
      <c r="Q39" s="2" t="s">
        <v>72</v>
      </c>
      <c r="R39" s="2" t="s">
        <v>64</v>
      </c>
      <c r="S39" s="2" t="s">
        <v>98</v>
      </c>
      <c r="T39" s="2" t="s">
        <v>119</v>
      </c>
      <c r="U39" s="9">
        <v>880248.25</v>
      </c>
      <c r="V39" s="4"/>
      <c r="W39" s="4">
        <f>U39</f>
        <v>880248.25</v>
      </c>
      <c r="X39" s="4">
        <v>0</v>
      </c>
      <c r="Y39" s="5" t="s">
        <v>66</v>
      </c>
      <c r="Z39" s="2" t="s">
        <v>67</v>
      </c>
      <c r="AA39" s="2" t="s">
        <v>0</v>
      </c>
      <c r="AB39" s="2" t="s">
        <v>0</v>
      </c>
      <c r="AC39" s="2" t="s">
        <v>0</v>
      </c>
      <c r="AD39" s="4">
        <f>U39</f>
        <v>880248.25</v>
      </c>
      <c r="AE39" s="6" t="s">
        <v>756</v>
      </c>
      <c r="AF39" s="14">
        <v>42522</v>
      </c>
      <c r="AG39" s="5" t="s">
        <v>84</v>
      </c>
      <c r="AH39" s="5" t="s">
        <v>68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554</v>
      </c>
      <c r="E40" s="3" t="s">
        <v>639</v>
      </c>
      <c r="F40" s="2" t="s">
        <v>0</v>
      </c>
      <c r="G40" s="2" t="s">
        <v>120</v>
      </c>
      <c r="H40" s="2" t="s">
        <v>121</v>
      </c>
      <c r="I40" s="2" t="s">
        <v>118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79</v>
      </c>
      <c r="Q40" s="2" t="s">
        <v>62</v>
      </c>
      <c r="R40" s="2" t="s">
        <v>63</v>
      </c>
      <c r="S40" s="2" t="s">
        <v>63</v>
      </c>
      <c r="T40" s="2" t="s">
        <v>80</v>
      </c>
      <c r="U40" s="4">
        <v>497364.24</v>
      </c>
      <c r="V40" s="4"/>
      <c r="W40" s="4">
        <v>497364.24</v>
      </c>
      <c r="X40" s="4">
        <v>0</v>
      </c>
      <c r="Y40" s="5" t="s">
        <v>66</v>
      </c>
      <c r="Z40" s="2" t="s">
        <v>67</v>
      </c>
      <c r="AA40" s="2" t="s">
        <v>0</v>
      </c>
      <c r="AB40" s="2" t="s">
        <v>0</v>
      </c>
      <c r="AC40" s="2" t="s">
        <v>0</v>
      </c>
      <c r="AD40" s="2">
        <v>497364.24</v>
      </c>
      <c r="AE40" s="6" t="s">
        <v>756</v>
      </c>
      <c r="AF40" s="14">
        <v>42400</v>
      </c>
      <c r="AG40" s="5" t="s">
        <v>84</v>
      </c>
      <c r="AH40" s="5" t="s">
        <v>68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567</v>
      </c>
      <c r="E41" s="3" t="s">
        <v>640</v>
      </c>
      <c r="F41" s="2" t="s">
        <v>0</v>
      </c>
      <c r="G41" s="2" t="s">
        <v>122</v>
      </c>
      <c r="H41" s="2" t="s">
        <v>123</v>
      </c>
      <c r="I41" s="2" t="s">
        <v>124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79</v>
      </c>
      <c r="Q41" s="2" t="s">
        <v>62</v>
      </c>
      <c r="R41" s="2" t="s">
        <v>63</v>
      </c>
      <c r="S41" s="2" t="s">
        <v>63</v>
      </c>
      <c r="T41" s="2" t="s">
        <v>80</v>
      </c>
      <c r="U41" s="4">
        <v>491679.91</v>
      </c>
      <c r="V41" s="4"/>
      <c r="W41" s="4">
        <f>U41</f>
        <v>491679.91</v>
      </c>
      <c r="X41" s="4">
        <v>0</v>
      </c>
      <c r="Y41" s="5" t="s">
        <v>111</v>
      </c>
      <c r="Z41" s="2" t="s">
        <v>112</v>
      </c>
      <c r="AA41" s="2" t="s">
        <v>0</v>
      </c>
      <c r="AB41" s="2" t="s">
        <v>0</v>
      </c>
      <c r="AC41" s="2" t="s">
        <v>0</v>
      </c>
      <c r="AD41" s="4">
        <f>U41</f>
        <v>491679.91</v>
      </c>
      <c r="AE41" s="6" t="s">
        <v>756</v>
      </c>
      <c r="AF41" s="14">
        <v>42389</v>
      </c>
      <c r="AG41" s="5" t="s">
        <v>84</v>
      </c>
      <c r="AH41" s="5" t="s">
        <v>68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567</v>
      </c>
      <c r="E42" s="3" t="s">
        <v>640</v>
      </c>
      <c r="F42" s="2" t="s">
        <v>0</v>
      </c>
      <c r="G42" s="2" t="s">
        <v>125</v>
      </c>
      <c r="H42" s="2" t="s">
        <v>126</v>
      </c>
      <c r="I42" s="2" t="s">
        <v>124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71</v>
      </c>
      <c r="Q42" s="2" t="s">
        <v>72</v>
      </c>
      <c r="R42" s="2" t="s">
        <v>64</v>
      </c>
      <c r="S42" s="2" t="s">
        <v>98</v>
      </c>
      <c r="T42" s="2" t="s">
        <v>119</v>
      </c>
      <c r="U42" s="4">
        <v>752543.12</v>
      </c>
      <c r="V42" s="4"/>
      <c r="W42" s="4">
        <v>752543.12</v>
      </c>
      <c r="X42" s="4">
        <v>0</v>
      </c>
      <c r="Y42" s="5" t="s">
        <v>111</v>
      </c>
      <c r="Z42" s="2" t="s">
        <v>112</v>
      </c>
      <c r="AA42" s="2" t="s">
        <v>0</v>
      </c>
      <c r="AB42" s="2" t="s">
        <v>0</v>
      </c>
      <c r="AC42" s="2" t="s">
        <v>0</v>
      </c>
      <c r="AD42" s="2">
        <v>752543.12</v>
      </c>
      <c r="AE42" s="6" t="s">
        <v>0</v>
      </c>
      <c r="AF42" s="14">
        <v>42522</v>
      </c>
      <c r="AG42" s="5" t="s">
        <v>84</v>
      </c>
      <c r="AH42" s="5" t="s">
        <v>68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568</v>
      </c>
      <c r="E43" s="3" t="s">
        <v>641</v>
      </c>
      <c r="F43" s="2" t="s">
        <v>0</v>
      </c>
      <c r="G43" s="2" t="s">
        <v>127</v>
      </c>
      <c r="H43" s="2" t="s">
        <v>128</v>
      </c>
      <c r="I43" s="2" t="s">
        <v>124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79</v>
      </c>
      <c r="Q43" s="2" t="s">
        <v>62</v>
      </c>
      <c r="R43" s="2" t="s">
        <v>63</v>
      </c>
      <c r="S43" s="2" t="s">
        <v>63</v>
      </c>
      <c r="T43" s="2" t="s">
        <v>80</v>
      </c>
      <c r="U43" s="4">
        <v>225436.62</v>
      </c>
      <c r="V43" s="4"/>
      <c r="W43" s="4">
        <v>225436.62</v>
      </c>
      <c r="X43" s="4">
        <v>0</v>
      </c>
      <c r="Y43" s="5" t="s">
        <v>111</v>
      </c>
      <c r="Z43" s="2" t="s">
        <v>112</v>
      </c>
      <c r="AA43" s="2" t="s">
        <v>0</v>
      </c>
      <c r="AB43" s="2" t="s">
        <v>0</v>
      </c>
      <c r="AC43" s="2" t="s">
        <v>0</v>
      </c>
      <c r="AD43" s="2">
        <v>225436.62</v>
      </c>
      <c r="AE43" s="6" t="s">
        <v>0</v>
      </c>
      <c r="AF43" s="14">
        <v>42389</v>
      </c>
      <c r="AG43" s="5" t="s">
        <v>84</v>
      </c>
      <c r="AH43" s="5" t="s">
        <v>68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569</v>
      </c>
      <c r="E44" s="3" t="s">
        <v>642</v>
      </c>
      <c r="F44" s="2" t="s">
        <v>0</v>
      </c>
      <c r="G44" s="2" t="s">
        <v>129</v>
      </c>
      <c r="H44" s="2" t="s">
        <v>130</v>
      </c>
      <c r="I44" s="2" t="s">
        <v>124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79</v>
      </c>
      <c r="Q44" s="2" t="s">
        <v>62</v>
      </c>
      <c r="R44" s="2" t="s">
        <v>63</v>
      </c>
      <c r="S44" s="2" t="s">
        <v>63</v>
      </c>
      <c r="T44" s="2" t="s">
        <v>80</v>
      </c>
      <c r="U44" s="4">
        <v>167013.6</v>
      </c>
      <c r="V44" s="4"/>
      <c r="W44" s="4">
        <v>167013.6</v>
      </c>
      <c r="X44" s="4">
        <v>0</v>
      </c>
      <c r="Y44" s="5" t="s">
        <v>111</v>
      </c>
      <c r="Z44" s="2" t="s">
        <v>112</v>
      </c>
      <c r="AA44" s="2" t="s">
        <v>0</v>
      </c>
      <c r="AB44" s="2" t="s">
        <v>0</v>
      </c>
      <c r="AC44" s="2" t="s">
        <v>0</v>
      </c>
      <c r="AD44" s="2">
        <v>167013.6</v>
      </c>
      <c r="AE44" s="6" t="s">
        <v>0</v>
      </c>
      <c r="AF44" s="14">
        <v>42389</v>
      </c>
      <c r="AG44" s="5" t="s">
        <v>84</v>
      </c>
      <c r="AH44" s="5" t="s">
        <v>68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570</v>
      </c>
      <c r="E45" s="3" t="s">
        <v>643</v>
      </c>
      <c r="F45" s="2" t="s">
        <v>0</v>
      </c>
      <c r="G45" s="2" t="s">
        <v>131</v>
      </c>
      <c r="H45" s="2" t="s">
        <v>132</v>
      </c>
      <c r="I45" s="2" t="s">
        <v>78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79</v>
      </c>
      <c r="Q45" s="2" t="s">
        <v>62</v>
      </c>
      <c r="R45" s="2" t="s">
        <v>88</v>
      </c>
      <c r="S45" s="2" t="s">
        <v>94</v>
      </c>
      <c r="T45" s="2" t="s">
        <v>133</v>
      </c>
      <c r="U45" s="4">
        <v>845962</v>
      </c>
      <c r="V45" s="4"/>
      <c r="W45" s="4">
        <v>845962</v>
      </c>
      <c r="X45" s="4">
        <v>0</v>
      </c>
      <c r="Y45" s="5" t="s">
        <v>134</v>
      </c>
      <c r="Z45" s="2" t="s">
        <v>135</v>
      </c>
      <c r="AA45" s="2" t="s">
        <v>0</v>
      </c>
      <c r="AB45" s="2" t="s">
        <v>0</v>
      </c>
      <c r="AC45" s="2" t="s">
        <v>0</v>
      </c>
      <c r="AD45" s="2">
        <v>845962</v>
      </c>
      <c r="AE45" s="6" t="s">
        <v>0</v>
      </c>
      <c r="AF45" s="14">
        <v>42430</v>
      </c>
      <c r="AG45" s="5" t="s">
        <v>84</v>
      </c>
      <c r="AH45" s="5" t="s">
        <v>68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571</v>
      </c>
      <c r="E46" s="3" t="s">
        <v>644</v>
      </c>
      <c r="F46" s="2" t="s">
        <v>0</v>
      </c>
      <c r="G46" s="2" t="s">
        <v>136</v>
      </c>
      <c r="H46" s="2" t="s">
        <v>137</v>
      </c>
      <c r="I46" s="2" t="s">
        <v>78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79</v>
      </c>
      <c r="Q46" s="2" t="s">
        <v>62</v>
      </c>
      <c r="R46" s="2" t="s">
        <v>63</v>
      </c>
      <c r="S46" s="2" t="s">
        <v>63</v>
      </c>
      <c r="T46" s="2" t="s">
        <v>80</v>
      </c>
      <c r="U46" s="4">
        <v>992644</v>
      </c>
      <c r="V46" s="4"/>
      <c r="W46" s="4">
        <v>992644</v>
      </c>
      <c r="X46" s="4">
        <v>0</v>
      </c>
      <c r="Y46" s="5" t="s">
        <v>66</v>
      </c>
      <c r="Z46" s="2" t="s">
        <v>67</v>
      </c>
      <c r="AA46" s="2" t="s">
        <v>0</v>
      </c>
      <c r="AB46" s="2" t="s">
        <v>0</v>
      </c>
      <c r="AC46" s="2" t="s">
        <v>0</v>
      </c>
      <c r="AD46" s="2">
        <v>992644</v>
      </c>
      <c r="AE46" s="6" t="s">
        <v>0</v>
      </c>
      <c r="AF46" s="14">
        <v>42389</v>
      </c>
      <c r="AG46" s="5" t="s">
        <v>84</v>
      </c>
      <c r="AH46" s="5" t="s">
        <v>68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572</v>
      </c>
      <c r="E47" s="3" t="s">
        <v>645</v>
      </c>
      <c r="F47" s="2" t="s">
        <v>0</v>
      </c>
      <c r="G47" s="2" t="s">
        <v>138</v>
      </c>
      <c r="H47" s="2" t="s">
        <v>139</v>
      </c>
      <c r="I47" s="2" t="s">
        <v>118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79</v>
      </c>
      <c r="Q47" s="2" t="s">
        <v>62</v>
      </c>
      <c r="R47" s="2" t="s">
        <v>63</v>
      </c>
      <c r="S47" s="2" t="s">
        <v>63</v>
      </c>
      <c r="T47" s="2" t="s">
        <v>80</v>
      </c>
      <c r="U47" s="4">
        <v>35400</v>
      </c>
      <c r="V47" s="4"/>
      <c r="W47" s="4">
        <v>35400</v>
      </c>
      <c r="X47" s="4">
        <v>0</v>
      </c>
      <c r="Y47" s="5" t="s">
        <v>66</v>
      </c>
      <c r="Z47" s="2" t="s">
        <v>67</v>
      </c>
      <c r="AA47" s="2" t="s">
        <v>0</v>
      </c>
      <c r="AB47" s="2" t="s">
        <v>0</v>
      </c>
      <c r="AC47" s="2" t="s">
        <v>0</v>
      </c>
      <c r="AD47" s="2">
        <v>35400</v>
      </c>
      <c r="AE47" s="6" t="s">
        <v>0</v>
      </c>
      <c r="AF47" s="14">
        <v>42389</v>
      </c>
      <c r="AG47" s="5" t="s">
        <v>84</v>
      </c>
      <c r="AH47" s="5" t="s">
        <v>68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549</v>
      </c>
      <c r="E48" s="3" t="s">
        <v>646</v>
      </c>
      <c r="F48" s="2" t="s">
        <v>0</v>
      </c>
      <c r="G48" s="2" t="s">
        <v>140</v>
      </c>
      <c r="H48" s="2" t="s">
        <v>141</v>
      </c>
      <c r="I48" s="2" t="s">
        <v>142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79</v>
      </c>
      <c r="Q48" s="2" t="s">
        <v>62</v>
      </c>
      <c r="R48" s="2" t="s">
        <v>63</v>
      </c>
      <c r="S48" s="2" t="s">
        <v>88</v>
      </c>
      <c r="T48" s="2" t="s">
        <v>80</v>
      </c>
      <c r="U48" s="4">
        <v>427084</v>
      </c>
      <c r="V48" s="4"/>
      <c r="W48" s="4">
        <v>427084</v>
      </c>
      <c r="X48" s="4">
        <v>0</v>
      </c>
      <c r="Y48" s="5" t="s">
        <v>66</v>
      </c>
      <c r="Z48" s="2" t="s">
        <v>67</v>
      </c>
      <c r="AA48" s="2" t="s">
        <v>0</v>
      </c>
      <c r="AB48" s="2" t="s">
        <v>0</v>
      </c>
      <c r="AC48" s="2" t="s">
        <v>0</v>
      </c>
      <c r="AD48" s="2">
        <v>427084</v>
      </c>
      <c r="AE48" s="6" t="s">
        <v>0</v>
      </c>
      <c r="AF48" s="14">
        <v>42401</v>
      </c>
      <c r="AG48" s="5" t="s">
        <v>84</v>
      </c>
      <c r="AH48" s="5" t="s">
        <v>68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573</v>
      </c>
      <c r="E49" s="3" t="s">
        <v>647</v>
      </c>
      <c r="F49" s="2" t="s">
        <v>0</v>
      </c>
      <c r="G49" s="2" t="s">
        <v>143</v>
      </c>
      <c r="H49" s="2" t="s">
        <v>144</v>
      </c>
      <c r="I49" s="2" t="s">
        <v>78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79</v>
      </c>
      <c r="Q49" s="2" t="s">
        <v>62</v>
      </c>
      <c r="R49" s="2" t="s">
        <v>63</v>
      </c>
      <c r="S49" s="2" t="s">
        <v>63</v>
      </c>
      <c r="T49" s="2" t="s">
        <v>80</v>
      </c>
      <c r="U49" s="4">
        <v>294678</v>
      </c>
      <c r="V49" s="4"/>
      <c r="W49" s="4">
        <v>294678</v>
      </c>
      <c r="X49" s="4">
        <v>0</v>
      </c>
      <c r="Y49" s="5" t="s">
        <v>66</v>
      </c>
      <c r="Z49" s="2" t="s">
        <v>67</v>
      </c>
      <c r="AA49" s="2" t="s">
        <v>0</v>
      </c>
      <c r="AB49" s="2" t="s">
        <v>0</v>
      </c>
      <c r="AC49" s="2" t="s">
        <v>0</v>
      </c>
      <c r="AD49" s="2">
        <v>294678</v>
      </c>
      <c r="AE49" s="6" t="s">
        <v>0</v>
      </c>
      <c r="AF49" s="14">
        <v>42389</v>
      </c>
      <c r="AG49" s="5" t="s">
        <v>84</v>
      </c>
      <c r="AH49" s="5" t="s">
        <v>68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574</v>
      </c>
      <c r="E50" s="3" t="s">
        <v>648</v>
      </c>
      <c r="F50" s="2" t="s">
        <v>0</v>
      </c>
      <c r="G50" s="2" t="s">
        <v>145</v>
      </c>
      <c r="H50" s="2" t="s">
        <v>146</v>
      </c>
      <c r="I50" s="2" t="s">
        <v>78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79</v>
      </c>
      <c r="Q50" s="2" t="s">
        <v>62</v>
      </c>
      <c r="R50" s="2" t="s">
        <v>63</v>
      </c>
      <c r="S50" s="2" t="s">
        <v>63</v>
      </c>
      <c r="T50" s="2" t="s">
        <v>80</v>
      </c>
      <c r="U50" s="4">
        <v>86256</v>
      </c>
      <c r="V50" s="4"/>
      <c r="W50" s="4">
        <v>86256</v>
      </c>
      <c r="X50" s="4">
        <v>0</v>
      </c>
      <c r="Y50" s="5" t="s">
        <v>66</v>
      </c>
      <c r="Z50" s="2" t="s">
        <v>67</v>
      </c>
      <c r="AA50" s="2" t="s">
        <v>0</v>
      </c>
      <c r="AB50" s="2" t="s">
        <v>0</v>
      </c>
      <c r="AC50" s="2" t="s">
        <v>0</v>
      </c>
      <c r="AD50" s="2">
        <v>86256</v>
      </c>
      <c r="AE50" s="6" t="s">
        <v>0</v>
      </c>
      <c r="AF50" s="14">
        <v>42389</v>
      </c>
      <c r="AG50" s="5" t="s">
        <v>84</v>
      </c>
      <c r="AH50" s="5" t="s">
        <v>68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575</v>
      </c>
      <c r="E51" s="3" t="s">
        <v>649</v>
      </c>
      <c r="F51" s="2" t="s">
        <v>0</v>
      </c>
      <c r="G51" s="2" t="s">
        <v>147</v>
      </c>
      <c r="H51" s="2" t="s">
        <v>148</v>
      </c>
      <c r="I51" s="2" t="s">
        <v>118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93</v>
      </c>
      <c r="Q51" s="2" t="s">
        <v>62</v>
      </c>
      <c r="R51" s="2" t="s">
        <v>133</v>
      </c>
      <c r="S51" s="2" t="s">
        <v>74</v>
      </c>
      <c r="T51" s="2" t="s">
        <v>80</v>
      </c>
      <c r="U51" s="4">
        <v>416000</v>
      </c>
      <c r="V51" s="4"/>
      <c r="W51" s="4">
        <v>416000</v>
      </c>
      <c r="X51" s="4">
        <v>0</v>
      </c>
      <c r="Y51" s="5" t="s">
        <v>149</v>
      </c>
      <c r="Z51" s="2" t="s">
        <v>150</v>
      </c>
      <c r="AA51" s="2" t="s">
        <v>0</v>
      </c>
      <c r="AB51" s="2" t="s">
        <v>0</v>
      </c>
      <c r="AC51" s="2" t="s">
        <v>0</v>
      </c>
      <c r="AD51" s="2">
        <v>416000</v>
      </c>
      <c r="AE51" s="6" t="s">
        <v>0</v>
      </c>
      <c r="AF51" s="14">
        <v>42644</v>
      </c>
      <c r="AG51" s="5" t="s">
        <v>84</v>
      </c>
      <c r="AH51" s="5" t="s">
        <v>68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576</v>
      </c>
      <c r="E52" s="3" t="s">
        <v>650</v>
      </c>
      <c r="F52" s="2" t="s">
        <v>0</v>
      </c>
      <c r="G52" s="2" t="s">
        <v>151</v>
      </c>
      <c r="H52" s="3" t="s">
        <v>152</v>
      </c>
      <c r="I52" s="2" t="s">
        <v>153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79</v>
      </c>
      <c r="Q52" s="2" t="s">
        <v>62</v>
      </c>
      <c r="R52" s="2" t="s">
        <v>63</v>
      </c>
      <c r="S52" s="2" t="s">
        <v>63</v>
      </c>
      <c r="T52" s="2" t="s">
        <v>80</v>
      </c>
      <c r="U52" s="4">
        <v>4719805.32</v>
      </c>
      <c r="V52" s="4"/>
      <c r="W52" s="4">
        <v>4719805.32</v>
      </c>
      <c r="X52" s="4">
        <v>0</v>
      </c>
      <c r="Y52" s="5" t="s">
        <v>111</v>
      </c>
      <c r="Z52" s="2" t="s">
        <v>154</v>
      </c>
      <c r="AA52" s="2" t="s">
        <v>0</v>
      </c>
      <c r="AB52" s="2" t="s">
        <v>0</v>
      </c>
      <c r="AC52" s="2" t="s">
        <v>0</v>
      </c>
      <c r="AD52" s="2">
        <v>4719805.32</v>
      </c>
      <c r="AE52" s="6" t="s">
        <v>0</v>
      </c>
      <c r="AF52" s="14">
        <v>42389</v>
      </c>
      <c r="AG52" s="5" t="s">
        <v>68</v>
      </c>
      <c r="AH52" s="5" t="s">
        <v>68</v>
      </c>
      <c r="AI52" s="7" t="s">
        <v>555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576</v>
      </c>
      <c r="E53" s="3" t="s">
        <v>650</v>
      </c>
      <c r="F53" s="2" t="s">
        <v>0</v>
      </c>
      <c r="G53" s="2" t="s">
        <v>155</v>
      </c>
      <c r="H53" s="3" t="s">
        <v>156</v>
      </c>
      <c r="I53" s="2" t="s">
        <v>157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158</v>
      </c>
      <c r="Q53" s="2" t="s">
        <v>62</v>
      </c>
      <c r="R53" s="2" t="s">
        <v>63</v>
      </c>
      <c r="S53" s="2" t="s">
        <v>63</v>
      </c>
      <c r="T53" s="2" t="s">
        <v>80</v>
      </c>
      <c r="U53" s="4">
        <v>3175846.55</v>
      </c>
      <c r="V53" s="4"/>
      <c r="W53" s="4">
        <v>3175846.55</v>
      </c>
      <c r="X53" s="4">
        <v>0</v>
      </c>
      <c r="Y53" s="5" t="s">
        <v>111</v>
      </c>
      <c r="Z53" s="2" t="s">
        <v>154</v>
      </c>
      <c r="AA53" s="2" t="s">
        <v>0</v>
      </c>
      <c r="AB53" s="2" t="s">
        <v>0</v>
      </c>
      <c r="AC53" s="2" t="s">
        <v>0</v>
      </c>
      <c r="AD53" s="2">
        <v>3175846.55</v>
      </c>
      <c r="AE53" s="6" t="s">
        <v>0</v>
      </c>
      <c r="AF53" s="14">
        <v>42389</v>
      </c>
      <c r="AG53" s="5" t="s">
        <v>68</v>
      </c>
      <c r="AH53" s="5" t="s">
        <v>68</v>
      </c>
      <c r="AI53" s="7" t="s">
        <v>555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576</v>
      </c>
      <c r="E54" s="3" t="s">
        <v>650</v>
      </c>
      <c r="F54" s="2" t="s">
        <v>0</v>
      </c>
      <c r="G54" s="2" t="s">
        <v>159</v>
      </c>
      <c r="H54" s="3" t="s">
        <v>160</v>
      </c>
      <c r="I54" s="2" t="s">
        <v>161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158</v>
      </c>
      <c r="Q54" s="2" t="s">
        <v>62</v>
      </c>
      <c r="R54" s="2" t="s">
        <v>63</v>
      </c>
      <c r="S54" s="2" t="s">
        <v>63</v>
      </c>
      <c r="T54" s="2" t="s">
        <v>80</v>
      </c>
      <c r="U54" s="4">
        <v>2072548.37</v>
      </c>
      <c r="V54" s="4"/>
      <c r="W54" s="4">
        <v>2072548.37</v>
      </c>
      <c r="X54" s="4">
        <v>0</v>
      </c>
      <c r="Y54" s="5" t="s">
        <v>111</v>
      </c>
      <c r="Z54" s="2" t="s">
        <v>154</v>
      </c>
      <c r="AA54" s="2" t="s">
        <v>0</v>
      </c>
      <c r="AB54" s="2" t="s">
        <v>0</v>
      </c>
      <c r="AC54" s="2" t="s">
        <v>0</v>
      </c>
      <c r="AD54" s="2">
        <v>2072548.37</v>
      </c>
      <c r="AE54" s="6" t="s">
        <v>0</v>
      </c>
      <c r="AF54" s="14">
        <v>42389</v>
      </c>
      <c r="AG54" s="5" t="s">
        <v>68</v>
      </c>
      <c r="AH54" s="5" t="s">
        <v>68</v>
      </c>
      <c r="AI54" s="7" t="s">
        <v>555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576</v>
      </c>
      <c r="E55" s="3" t="s">
        <v>650</v>
      </c>
      <c r="F55" s="2" t="s">
        <v>0</v>
      </c>
      <c r="G55" s="2" t="s">
        <v>162</v>
      </c>
      <c r="H55" s="3" t="s">
        <v>163</v>
      </c>
      <c r="I55" s="2" t="s">
        <v>164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158</v>
      </c>
      <c r="Q55" s="2" t="s">
        <v>62</v>
      </c>
      <c r="R55" s="2" t="s">
        <v>63</v>
      </c>
      <c r="S55" s="2" t="s">
        <v>63</v>
      </c>
      <c r="T55" s="2" t="s">
        <v>80</v>
      </c>
      <c r="U55" s="4">
        <v>1517411.63</v>
      </c>
      <c r="V55" s="4"/>
      <c r="W55" s="4">
        <v>1517411.63</v>
      </c>
      <c r="X55" s="4">
        <v>0</v>
      </c>
      <c r="Y55" s="5" t="s">
        <v>111</v>
      </c>
      <c r="Z55" s="2" t="s">
        <v>154</v>
      </c>
      <c r="AA55" s="2" t="s">
        <v>0</v>
      </c>
      <c r="AB55" s="2" t="s">
        <v>0</v>
      </c>
      <c r="AC55" s="2" t="s">
        <v>0</v>
      </c>
      <c r="AD55" s="2">
        <v>1517411.63</v>
      </c>
      <c r="AE55" s="6" t="s">
        <v>0</v>
      </c>
      <c r="AF55" s="14">
        <v>42389</v>
      </c>
      <c r="AG55" s="5" t="s">
        <v>68</v>
      </c>
      <c r="AH55" s="5" t="s">
        <v>68</v>
      </c>
      <c r="AI55" s="7" t="s">
        <v>555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576</v>
      </c>
      <c r="E56" s="3" t="s">
        <v>650</v>
      </c>
      <c r="F56" s="2" t="s">
        <v>0</v>
      </c>
      <c r="G56" s="2" t="s">
        <v>165</v>
      </c>
      <c r="H56" s="3" t="s">
        <v>166</v>
      </c>
      <c r="I56" s="2" t="s">
        <v>167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158</v>
      </c>
      <c r="Q56" s="2" t="s">
        <v>62</v>
      </c>
      <c r="R56" s="2" t="s">
        <v>63</v>
      </c>
      <c r="S56" s="2" t="s">
        <v>63</v>
      </c>
      <c r="T56" s="2" t="s">
        <v>80</v>
      </c>
      <c r="U56" s="4">
        <v>3580021</v>
      </c>
      <c r="V56" s="4"/>
      <c r="W56" s="4">
        <v>3580021</v>
      </c>
      <c r="X56" s="4">
        <v>0</v>
      </c>
      <c r="Y56" s="5" t="s">
        <v>111</v>
      </c>
      <c r="Z56" s="2" t="s">
        <v>154</v>
      </c>
      <c r="AA56" s="2" t="s">
        <v>0</v>
      </c>
      <c r="AB56" s="2" t="s">
        <v>0</v>
      </c>
      <c r="AC56" s="2" t="s">
        <v>0</v>
      </c>
      <c r="AD56" s="2">
        <v>3580021</v>
      </c>
      <c r="AE56" s="6" t="s">
        <v>0</v>
      </c>
      <c r="AF56" s="14">
        <v>42389</v>
      </c>
      <c r="AG56" s="5" t="s">
        <v>68</v>
      </c>
      <c r="AH56" s="5" t="s">
        <v>68</v>
      </c>
      <c r="AI56" s="7" t="s">
        <v>555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576</v>
      </c>
      <c r="E57" s="3" t="s">
        <v>650</v>
      </c>
      <c r="F57" s="2" t="s">
        <v>0</v>
      </c>
      <c r="G57" s="2" t="s">
        <v>168</v>
      </c>
      <c r="H57" s="3" t="s">
        <v>169</v>
      </c>
      <c r="I57" s="2" t="s">
        <v>170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158</v>
      </c>
      <c r="Q57" s="2" t="s">
        <v>62</v>
      </c>
      <c r="R57" s="2" t="s">
        <v>63</v>
      </c>
      <c r="S57" s="2" t="s">
        <v>63</v>
      </c>
      <c r="T57" s="2" t="s">
        <v>80</v>
      </c>
      <c r="U57" s="4">
        <v>1742657.82</v>
      </c>
      <c r="V57" s="4"/>
      <c r="W57" s="4">
        <v>1742657.82</v>
      </c>
      <c r="X57" s="4">
        <v>0</v>
      </c>
      <c r="Y57" s="5" t="s">
        <v>111</v>
      </c>
      <c r="Z57" s="2" t="s">
        <v>154</v>
      </c>
      <c r="AA57" s="2" t="s">
        <v>0</v>
      </c>
      <c r="AB57" s="2" t="s">
        <v>0</v>
      </c>
      <c r="AC57" s="2" t="s">
        <v>0</v>
      </c>
      <c r="AD57" s="2">
        <v>1742657.82</v>
      </c>
      <c r="AE57" s="6" t="s">
        <v>0</v>
      </c>
      <c r="AF57" s="14">
        <v>42389</v>
      </c>
      <c r="AG57" s="5" t="s">
        <v>68</v>
      </c>
      <c r="AH57" s="5" t="s">
        <v>68</v>
      </c>
      <c r="AI57" s="7" t="s">
        <v>555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576</v>
      </c>
      <c r="E58" s="3" t="s">
        <v>650</v>
      </c>
      <c r="F58" s="3" t="s">
        <v>0</v>
      </c>
      <c r="G58" s="3" t="s">
        <v>171</v>
      </c>
      <c r="H58" s="3" t="s">
        <v>172</v>
      </c>
      <c r="I58" s="3" t="s">
        <v>173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158</v>
      </c>
      <c r="Q58" s="3" t="s">
        <v>62</v>
      </c>
      <c r="R58" s="3" t="s">
        <v>63</v>
      </c>
      <c r="S58" s="3" t="s">
        <v>63</v>
      </c>
      <c r="T58" s="3" t="s">
        <v>80</v>
      </c>
      <c r="U58" s="9">
        <v>44938.8</v>
      </c>
      <c r="V58" s="9"/>
      <c r="W58" s="9">
        <f>U58</f>
        <v>44938.8</v>
      </c>
      <c r="X58" s="9">
        <v>0</v>
      </c>
      <c r="Y58" s="10" t="s">
        <v>111</v>
      </c>
      <c r="Z58" s="3" t="s">
        <v>154</v>
      </c>
      <c r="AA58" s="3" t="s">
        <v>0</v>
      </c>
      <c r="AB58" s="3" t="s">
        <v>0</v>
      </c>
      <c r="AC58" s="3" t="s">
        <v>0</v>
      </c>
      <c r="AD58" s="9">
        <f>U58</f>
        <v>44938.8</v>
      </c>
      <c r="AE58" s="11" t="s">
        <v>756</v>
      </c>
      <c r="AF58" s="12">
        <v>42389</v>
      </c>
      <c r="AG58" s="10" t="s">
        <v>68</v>
      </c>
      <c r="AH58" s="10" t="s">
        <v>68</v>
      </c>
      <c r="AI58" s="13" t="s">
        <v>555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576</v>
      </c>
      <c r="E59" s="3" t="s">
        <v>650</v>
      </c>
      <c r="F59" s="2" t="s">
        <v>0</v>
      </c>
      <c r="G59" s="2" t="s">
        <v>174</v>
      </c>
      <c r="H59" s="3" t="s">
        <v>175</v>
      </c>
      <c r="I59" s="2" t="s">
        <v>176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158</v>
      </c>
      <c r="Q59" s="2" t="s">
        <v>62</v>
      </c>
      <c r="R59" s="2" t="s">
        <v>63</v>
      </c>
      <c r="S59" s="2" t="s">
        <v>63</v>
      </c>
      <c r="T59" s="2" t="s">
        <v>80</v>
      </c>
      <c r="U59" s="4">
        <v>1622400</v>
      </c>
      <c r="V59" s="4"/>
      <c r="W59" s="4">
        <v>1622400</v>
      </c>
      <c r="X59" s="4">
        <v>0</v>
      </c>
      <c r="Y59" s="5" t="s">
        <v>111</v>
      </c>
      <c r="Z59" s="2" t="s">
        <v>154</v>
      </c>
      <c r="AA59" s="2" t="s">
        <v>0</v>
      </c>
      <c r="AB59" s="2" t="s">
        <v>0</v>
      </c>
      <c r="AC59" s="2" t="s">
        <v>0</v>
      </c>
      <c r="AD59" s="2">
        <v>1622400</v>
      </c>
      <c r="AE59" s="6" t="s">
        <v>0</v>
      </c>
      <c r="AF59" s="14">
        <v>42389</v>
      </c>
      <c r="AG59" s="5" t="s">
        <v>68</v>
      </c>
      <c r="AH59" s="5" t="s">
        <v>68</v>
      </c>
      <c r="AI59" s="7" t="s">
        <v>555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576</v>
      </c>
      <c r="E60" s="3" t="s">
        <v>650</v>
      </c>
      <c r="F60" s="2" t="s">
        <v>0</v>
      </c>
      <c r="G60" s="2" t="s">
        <v>177</v>
      </c>
      <c r="H60" s="3" t="s">
        <v>178</v>
      </c>
      <c r="I60" s="2" t="s">
        <v>179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158</v>
      </c>
      <c r="Q60" s="2" t="s">
        <v>62</v>
      </c>
      <c r="R60" s="2" t="s">
        <v>63</v>
      </c>
      <c r="S60" s="2" t="s">
        <v>63</v>
      </c>
      <c r="T60" s="2" t="s">
        <v>80</v>
      </c>
      <c r="U60" s="4">
        <v>1534474.17</v>
      </c>
      <c r="V60" s="4"/>
      <c r="W60" s="4">
        <v>1534474.17</v>
      </c>
      <c r="X60" s="4">
        <v>0</v>
      </c>
      <c r="Y60" s="5" t="s">
        <v>111</v>
      </c>
      <c r="Z60" s="2" t="s">
        <v>154</v>
      </c>
      <c r="AA60" s="2" t="s">
        <v>0</v>
      </c>
      <c r="AB60" s="2" t="s">
        <v>0</v>
      </c>
      <c r="AC60" s="2" t="s">
        <v>0</v>
      </c>
      <c r="AD60" s="2">
        <v>1534474.17</v>
      </c>
      <c r="AE60" s="6" t="s">
        <v>0</v>
      </c>
      <c r="AF60" s="14">
        <v>42389</v>
      </c>
      <c r="AG60" s="5" t="s">
        <v>68</v>
      </c>
      <c r="AH60" s="5" t="s">
        <v>68</v>
      </c>
      <c r="AI60" s="7" t="s">
        <v>555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576</v>
      </c>
      <c r="E61" s="3" t="s">
        <v>650</v>
      </c>
      <c r="F61" s="2" t="s">
        <v>0</v>
      </c>
      <c r="G61" s="2" t="s">
        <v>180</v>
      </c>
      <c r="H61" s="3" t="s">
        <v>181</v>
      </c>
      <c r="I61" s="2" t="s">
        <v>182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158</v>
      </c>
      <c r="Q61" s="2" t="s">
        <v>62</v>
      </c>
      <c r="R61" s="2" t="s">
        <v>63</v>
      </c>
      <c r="S61" s="2" t="s">
        <v>63</v>
      </c>
      <c r="T61" s="2" t="s">
        <v>80</v>
      </c>
      <c r="U61" s="4">
        <v>825087.74</v>
      </c>
      <c r="V61" s="4"/>
      <c r="W61" s="4">
        <v>825087.74</v>
      </c>
      <c r="X61" s="4">
        <v>0</v>
      </c>
      <c r="Y61" s="5" t="s">
        <v>111</v>
      </c>
      <c r="Z61" s="2" t="s">
        <v>154</v>
      </c>
      <c r="AA61" s="2" t="s">
        <v>0</v>
      </c>
      <c r="AB61" s="2" t="s">
        <v>0</v>
      </c>
      <c r="AC61" s="2" t="s">
        <v>0</v>
      </c>
      <c r="AD61" s="2">
        <v>825087.74</v>
      </c>
      <c r="AE61" s="6" t="s">
        <v>0</v>
      </c>
      <c r="AF61" s="14">
        <v>42389</v>
      </c>
      <c r="AG61" s="5" t="s">
        <v>68</v>
      </c>
      <c r="AH61" s="5" t="s">
        <v>68</v>
      </c>
      <c r="AI61" s="7" t="s">
        <v>555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577</v>
      </c>
      <c r="E62" s="3" t="s">
        <v>651</v>
      </c>
      <c r="F62" s="2" t="s">
        <v>0</v>
      </c>
      <c r="G62" s="2" t="s">
        <v>183</v>
      </c>
      <c r="H62" s="3" t="s">
        <v>184</v>
      </c>
      <c r="I62" s="2" t="s">
        <v>185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79</v>
      </c>
      <c r="Q62" s="2" t="s">
        <v>62</v>
      </c>
      <c r="R62" s="2" t="s">
        <v>63</v>
      </c>
      <c r="S62" s="2" t="s">
        <v>63</v>
      </c>
      <c r="T62" s="2" t="s">
        <v>80</v>
      </c>
      <c r="U62" s="4">
        <v>344832</v>
      </c>
      <c r="V62" s="4"/>
      <c r="W62" s="4">
        <v>344832</v>
      </c>
      <c r="X62" s="4">
        <v>0</v>
      </c>
      <c r="Y62" s="5" t="s">
        <v>111</v>
      </c>
      <c r="Z62" s="2" t="s">
        <v>154</v>
      </c>
      <c r="AA62" s="2" t="s">
        <v>0</v>
      </c>
      <c r="AB62" s="2" t="s">
        <v>0</v>
      </c>
      <c r="AC62" s="2" t="s">
        <v>0</v>
      </c>
      <c r="AD62" s="2">
        <v>344832</v>
      </c>
      <c r="AE62" s="6" t="s">
        <v>0</v>
      </c>
      <c r="AF62" s="14">
        <v>42389</v>
      </c>
      <c r="AG62" s="5" t="s">
        <v>68</v>
      </c>
      <c r="AH62" s="5" t="s">
        <v>68</v>
      </c>
      <c r="AI62" s="7" t="s">
        <v>555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578</v>
      </c>
      <c r="E63" s="3" t="s">
        <v>652</v>
      </c>
      <c r="F63" s="2" t="s">
        <v>0</v>
      </c>
      <c r="G63" s="2" t="s">
        <v>186</v>
      </c>
      <c r="H63" s="3" t="s">
        <v>187</v>
      </c>
      <c r="I63" s="2" t="s">
        <v>78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79</v>
      </c>
      <c r="Q63" s="2" t="s">
        <v>62</v>
      </c>
      <c r="R63" s="2" t="s">
        <v>63</v>
      </c>
      <c r="S63" s="2" t="s">
        <v>63</v>
      </c>
      <c r="T63" s="2" t="s">
        <v>80</v>
      </c>
      <c r="U63" s="4">
        <v>1105198.49</v>
      </c>
      <c r="V63" s="4"/>
      <c r="W63" s="4">
        <v>1105198.49</v>
      </c>
      <c r="X63" s="4">
        <v>0</v>
      </c>
      <c r="Y63" s="5" t="s">
        <v>111</v>
      </c>
      <c r="Z63" s="2" t="s">
        <v>154</v>
      </c>
      <c r="AA63" s="2" t="s">
        <v>0</v>
      </c>
      <c r="AB63" s="2" t="s">
        <v>0</v>
      </c>
      <c r="AC63" s="2" t="s">
        <v>0</v>
      </c>
      <c r="AD63" s="2">
        <v>1105198.49</v>
      </c>
      <c r="AE63" s="6" t="s">
        <v>0</v>
      </c>
      <c r="AF63" s="14">
        <v>42389</v>
      </c>
      <c r="AG63" s="5" t="s">
        <v>68</v>
      </c>
      <c r="AH63" s="5" t="s">
        <v>68</v>
      </c>
      <c r="AI63" s="7" t="s">
        <v>555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579</v>
      </c>
      <c r="E64" s="3" t="s">
        <v>653</v>
      </c>
      <c r="F64" s="2" t="s">
        <v>0</v>
      </c>
      <c r="G64" s="2" t="s">
        <v>188</v>
      </c>
      <c r="H64" s="2" t="s">
        <v>189</v>
      </c>
      <c r="I64" s="2" t="s">
        <v>190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158</v>
      </c>
      <c r="Q64" s="2" t="s">
        <v>62</v>
      </c>
      <c r="R64" s="2" t="s">
        <v>63</v>
      </c>
      <c r="S64" s="2" t="s">
        <v>63</v>
      </c>
      <c r="T64" s="2" t="s">
        <v>80</v>
      </c>
      <c r="U64" s="4">
        <v>1872239.88</v>
      </c>
      <c r="V64" s="4"/>
      <c r="W64" s="4">
        <v>1872239.88</v>
      </c>
      <c r="X64" s="4">
        <v>0</v>
      </c>
      <c r="Y64" s="5" t="s">
        <v>111</v>
      </c>
      <c r="Z64" s="2" t="s">
        <v>191</v>
      </c>
      <c r="AA64" s="2" t="s">
        <v>0</v>
      </c>
      <c r="AB64" s="2" t="s">
        <v>0</v>
      </c>
      <c r="AC64" s="2" t="s">
        <v>0</v>
      </c>
      <c r="AD64" s="2">
        <v>1872239.88</v>
      </c>
      <c r="AE64" s="6" t="s">
        <v>0</v>
      </c>
      <c r="AF64" s="14">
        <v>42389</v>
      </c>
      <c r="AG64" s="5" t="s">
        <v>68</v>
      </c>
      <c r="AH64" s="5" t="s">
        <v>68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579</v>
      </c>
      <c r="E65" s="3" t="s">
        <v>653</v>
      </c>
      <c r="F65" s="2" t="s">
        <v>0</v>
      </c>
      <c r="G65" s="2" t="s">
        <v>192</v>
      </c>
      <c r="H65" s="2" t="s">
        <v>193</v>
      </c>
      <c r="I65" s="2" t="s">
        <v>194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158</v>
      </c>
      <c r="Q65" s="2" t="s">
        <v>62</v>
      </c>
      <c r="R65" s="2" t="s">
        <v>63</v>
      </c>
      <c r="S65" s="2" t="s">
        <v>63</v>
      </c>
      <c r="T65" s="2" t="s">
        <v>80</v>
      </c>
      <c r="U65" s="4">
        <v>283416.21000000002</v>
      </c>
      <c r="V65" s="4"/>
      <c r="W65" s="4">
        <v>283416.21000000002</v>
      </c>
      <c r="X65" s="4">
        <v>0</v>
      </c>
      <c r="Y65" s="5" t="s">
        <v>111</v>
      </c>
      <c r="Z65" s="2" t="s">
        <v>191</v>
      </c>
      <c r="AA65" s="2" t="s">
        <v>0</v>
      </c>
      <c r="AB65" s="2" t="s">
        <v>0</v>
      </c>
      <c r="AC65" s="2" t="s">
        <v>0</v>
      </c>
      <c r="AD65" s="2">
        <v>283416.21000000002</v>
      </c>
      <c r="AE65" s="6" t="s">
        <v>0</v>
      </c>
      <c r="AF65" s="14">
        <v>42389</v>
      </c>
      <c r="AG65" s="5" t="s">
        <v>68</v>
      </c>
      <c r="AH65" s="5" t="s">
        <v>68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580</v>
      </c>
      <c r="E66" s="3" t="s">
        <v>654</v>
      </c>
      <c r="F66" s="2" t="s">
        <v>0</v>
      </c>
      <c r="G66" s="2" t="s">
        <v>195</v>
      </c>
      <c r="H66" s="3" t="s">
        <v>196</v>
      </c>
      <c r="I66" s="2" t="s">
        <v>78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79</v>
      </c>
      <c r="Q66" s="2" t="s">
        <v>62</v>
      </c>
      <c r="R66" s="2" t="s">
        <v>63</v>
      </c>
      <c r="S66" s="2" t="s">
        <v>63</v>
      </c>
      <c r="T66" s="2" t="s">
        <v>80</v>
      </c>
      <c r="U66" s="4">
        <v>571013</v>
      </c>
      <c r="V66" s="4"/>
      <c r="W66" s="4">
        <v>571013</v>
      </c>
      <c r="X66" s="4">
        <v>0</v>
      </c>
      <c r="Y66" s="5" t="s">
        <v>111</v>
      </c>
      <c r="Z66" s="2" t="s">
        <v>191</v>
      </c>
      <c r="AA66" s="2" t="s">
        <v>0</v>
      </c>
      <c r="AB66" s="2" t="s">
        <v>0</v>
      </c>
      <c r="AC66" s="2" t="s">
        <v>0</v>
      </c>
      <c r="AD66" s="2">
        <v>571013</v>
      </c>
      <c r="AE66" s="6" t="s">
        <v>0</v>
      </c>
      <c r="AF66" s="14">
        <v>42389</v>
      </c>
      <c r="AG66" s="5" t="s">
        <v>68</v>
      </c>
      <c r="AH66" s="5" t="s">
        <v>68</v>
      </c>
      <c r="AI66" s="7" t="s">
        <v>555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581</v>
      </c>
      <c r="E67" s="3" t="s">
        <v>655</v>
      </c>
      <c r="F67" s="2" t="s">
        <v>0</v>
      </c>
      <c r="G67" s="2" t="s">
        <v>197</v>
      </c>
      <c r="H67" s="3" t="s">
        <v>198</v>
      </c>
      <c r="I67" s="2" t="s">
        <v>78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79</v>
      </c>
      <c r="Q67" s="2" t="s">
        <v>62</v>
      </c>
      <c r="R67" s="2" t="s">
        <v>63</v>
      </c>
      <c r="S67" s="2" t="s">
        <v>63</v>
      </c>
      <c r="T67" s="2" t="s">
        <v>80</v>
      </c>
      <c r="U67" s="4">
        <v>41794</v>
      </c>
      <c r="V67" s="4"/>
      <c r="W67" s="4">
        <v>41794</v>
      </c>
      <c r="X67" s="4">
        <v>0</v>
      </c>
      <c r="Y67" s="5" t="s">
        <v>111</v>
      </c>
      <c r="Z67" s="2" t="s">
        <v>191</v>
      </c>
      <c r="AA67" s="2" t="s">
        <v>0</v>
      </c>
      <c r="AB67" s="2" t="s">
        <v>0</v>
      </c>
      <c r="AC67" s="2" t="s">
        <v>0</v>
      </c>
      <c r="AD67" s="2">
        <v>41794</v>
      </c>
      <c r="AE67" s="6" t="s">
        <v>0</v>
      </c>
      <c r="AF67" s="14">
        <v>42389</v>
      </c>
      <c r="AG67" s="5" t="s">
        <v>68</v>
      </c>
      <c r="AH67" s="5" t="s">
        <v>68</v>
      </c>
      <c r="AI67" s="7" t="s">
        <v>555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582</v>
      </c>
      <c r="E68" s="3" t="s">
        <v>656</v>
      </c>
      <c r="F68" s="2" t="s">
        <v>0</v>
      </c>
      <c r="G68" s="2" t="s">
        <v>199</v>
      </c>
      <c r="H68" s="3" t="s">
        <v>200</v>
      </c>
      <c r="I68" s="2" t="s">
        <v>78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79</v>
      </c>
      <c r="Q68" s="2" t="s">
        <v>62</v>
      </c>
      <c r="R68" s="2" t="s">
        <v>63</v>
      </c>
      <c r="S68" s="2" t="s">
        <v>63</v>
      </c>
      <c r="T68" s="2" t="s">
        <v>80</v>
      </c>
      <c r="U68" s="4">
        <v>20331</v>
      </c>
      <c r="V68" s="4"/>
      <c r="W68" s="4">
        <v>20331</v>
      </c>
      <c r="X68" s="4">
        <v>0</v>
      </c>
      <c r="Y68" s="5" t="s">
        <v>111</v>
      </c>
      <c r="Z68" s="2" t="s">
        <v>191</v>
      </c>
      <c r="AA68" s="2" t="s">
        <v>0</v>
      </c>
      <c r="AB68" s="2" t="s">
        <v>0</v>
      </c>
      <c r="AC68" s="2" t="s">
        <v>0</v>
      </c>
      <c r="AD68" s="2">
        <v>20331</v>
      </c>
      <c r="AE68" s="6" t="s">
        <v>0</v>
      </c>
      <c r="AF68" s="14">
        <v>42389</v>
      </c>
      <c r="AG68" s="5" t="s">
        <v>68</v>
      </c>
      <c r="AH68" s="5" t="s">
        <v>68</v>
      </c>
      <c r="AI68" s="7" t="s">
        <v>555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583</v>
      </c>
      <c r="E69" s="3" t="s">
        <v>657</v>
      </c>
      <c r="F69" s="2" t="s">
        <v>0</v>
      </c>
      <c r="G69" s="2" t="s">
        <v>201</v>
      </c>
      <c r="H69" s="2" t="s">
        <v>202</v>
      </c>
      <c r="I69" s="2" t="s">
        <v>203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79</v>
      </c>
      <c r="Q69" s="2" t="s">
        <v>62</v>
      </c>
      <c r="R69" s="2" t="s">
        <v>63</v>
      </c>
      <c r="S69" s="2" t="s">
        <v>63</v>
      </c>
      <c r="T69" s="2" t="s">
        <v>80</v>
      </c>
      <c r="U69" s="4">
        <v>76386</v>
      </c>
      <c r="V69" s="4"/>
      <c r="W69" s="4">
        <v>76386</v>
      </c>
      <c r="X69" s="4">
        <v>0</v>
      </c>
      <c r="Y69" s="5" t="s">
        <v>111</v>
      </c>
      <c r="Z69" s="2" t="s">
        <v>191</v>
      </c>
      <c r="AA69" s="2" t="s">
        <v>0</v>
      </c>
      <c r="AB69" s="2" t="s">
        <v>0</v>
      </c>
      <c r="AC69" s="2" t="s">
        <v>0</v>
      </c>
      <c r="AD69" s="2">
        <v>76386</v>
      </c>
      <c r="AE69" s="6" t="s">
        <v>0</v>
      </c>
      <c r="AF69" s="14">
        <v>42389</v>
      </c>
      <c r="AG69" s="5" t="s">
        <v>68</v>
      </c>
      <c r="AH69" s="5" t="s">
        <v>68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584</v>
      </c>
      <c r="E70" s="3" t="s">
        <v>658</v>
      </c>
      <c r="F70" s="2" t="s">
        <v>0</v>
      </c>
      <c r="G70" s="2" t="s">
        <v>204</v>
      </c>
      <c r="H70" s="2" t="s">
        <v>205</v>
      </c>
      <c r="I70" s="2" t="s">
        <v>203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79</v>
      </c>
      <c r="Q70" s="2" t="s">
        <v>62</v>
      </c>
      <c r="R70" s="2" t="s">
        <v>63</v>
      </c>
      <c r="S70" s="2" t="s">
        <v>63</v>
      </c>
      <c r="T70" s="2" t="s">
        <v>80</v>
      </c>
      <c r="U70" s="4">
        <v>54055</v>
      </c>
      <c r="V70" s="4"/>
      <c r="W70" s="4">
        <v>54055</v>
      </c>
      <c r="X70" s="4">
        <v>0</v>
      </c>
      <c r="Y70" s="5" t="s">
        <v>111</v>
      </c>
      <c r="Z70" s="2" t="s">
        <v>112</v>
      </c>
      <c r="AA70" s="2" t="s">
        <v>0</v>
      </c>
      <c r="AB70" s="2" t="s">
        <v>0</v>
      </c>
      <c r="AC70" s="2" t="s">
        <v>0</v>
      </c>
      <c r="AD70" s="2">
        <v>54055</v>
      </c>
      <c r="AE70" s="6" t="s">
        <v>0</v>
      </c>
      <c r="AF70" s="14">
        <v>42389</v>
      </c>
      <c r="AG70" s="5" t="s">
        <v>68</v>
      </c>
      <c r="AH70" s="5" t="s">
        <v>68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585</v>
      </c>
      <c r="E71" s="3" t="s">
        <v>659</v>
      </c>
      <c r="F71" s="2" t="s">
        <v>0</v>
      </c>
      <c r="G71" s="2" t="s">
        <v>207</v>
      </c>
      <c r="H71" s="2" t="s">
        <v>208</v>
      </c>
      <c r="I71" s="2" t="s">
        <v>209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158</v>
      </c>
      <c r="Q71" s="2" t="s">
        <v>62</v>
      </c>
      <c r="R71" s="2" t="s">
        <v>64</v>
      </c>
      <c r="S71" s="2" t="s">
        <v>64</v>
      </c>
      <c r="T71" s="2" t="s">
        <v>210</v>
      </c>
      <c r="U71" s="4">
        <v>3640</v>
      </c>
      <c r="V71" s="4"/>
      <c r="W71" s="4">
        <v>3640</v>
      </c>
      <c r="X71" s="4">
        <v>0</v>
      </c>
      <c r="Y71" s="5" t="s">
        <v>111</v>
      </c>
      <c r="Z71" s="2" t="s">
        <v>211</v>
      </c>
      <c r="AA71" s="2" t="s">
        <v>0</v>
      </c>
      <c r="AB71" s="2" t="s">
        <v>0</v>
      </c>
      <c r="AC71" s="2" t="s">
        <v>0</v>
      </c>
      <c r="AD71" s="2">
        <v>3640</v>
      </c>
      <c r="AE71" s="6" t="s">
        <v>0</v>
      </c>
      <c r="AF71" s="14">
        <v>42461</v>
      </c>
      <c r="AG71" s="5" t="s">
        <v>84</v>
      </c>
      <c r="AH71" s="5" t="s">
        <v>68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586</v>
      </c>
      <c r="E72" s="3" t="s">
        <v>660</v>
      </c>
      <c r="F72" s="2" t="s">
        <v>0</v>
      </c>
      <c r="G72" s="2" t="s">
        <v>212</v>
      </c>
      <c r="H72" s="2" t="s">
        <v>213</v>
      </c>
      <c r="I72" s="2" t="s">
        <v>214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158</v>
      </c>
      <c r="Q72" s="2" t="s">
        <v>62</v>
      </c>
      <c r="R72" s="2" t="s">
        <v>63</v>
      </c>
      <c r="S72" s="2" t="s">
        <v>63</v>
      </c>
      <c r="T72" s="2" t="s">
        <v>80</v>
      </c>
      <c r="U72" s="4">
        <v>9095</v>
      </c>
      <c r="V72" s="4"/>
      <c r="W72" s="4">
        <v>9095</v>
      </c>
      <c r="X72" s="4">
        <v>0</v>
      </c>
      <c r="Y72" s="5" t="s">
        <v>111</v>
      </c>
      <c r="Z72" s="2" t="s">
        <v>211</v>
      </c>
      <c r="AA72" s="2" t="s">
        <v>0</v>
      </c>
      <c r="AB72" s="2" t="s">
        <v>0</v>
      </c>
      <c r="AC72" s="2" t="s">
        <v>0</v>
      </c>
      <c r="AD72" s="2">
        <v>9095</v>
      </c>
      <c r="AE72" s="6" t="s">
        <v>0</v>
      </c>
      <c r="AF72" s="14">
        <v>42389</v>
      </c>
      <c r="AG72" s="5" t="s">
        <v>84</v>
      </c>
      <c r="AH72" s="5" t="s">
        <v>68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587</v>
      </c>
      <c r="E73" s="3" t="s">
        <v>661</v>
      </c>
      <c r="F73" s="2" t="s">
        <v>0</v>
      </c>
      <c r="G73" s="2" t="s">
        <v>215</v>
      </c>
      <c r="H73" s="2" t="s">
        <v>216</v>
      </c>
      <c r="I73" s="2" t="s">
        <v>78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79</v>
      </c>
      <c r="Q73" s="2" t="s">
        <v>62</v>
      </c>
      <c r="R73" s="2" t="s">
        <v>63</v>
      </c>
      <c r="S73" s="2" t="s">
        <v>63</v>
      </c>
      <c r="T73" s="2" t="s">
        <v>80</v>
      </c>
      <c r="U73" s="4">
        <v>52416</v>
      </c>
      <c r="V73" s="4"/>
      <c r="W73" s="4">
        <v>52416</v>
      </c>
      <c r="X73" s="4">
        <v>0</v>
      </c>
      <c r="Y73" s="5" t="s">
        <v>111</v>
      </c>
      <c r="Z73" s="2" t="s">
        <v>154</v>
      </c>
      <c r="AA73" s="2" t="s">
        <v>0</v>
      </c>
      <c r="AB73" s="2" t="s">
        <v>0</v>
      </c>
      <c r="AC73" s="2" t="s">
        <v>0</v>
      </c>
      <c r="AD73" s="2">
        <v>52416</v>
      </c>
      <c r="AE73" s="6" t="s">
        <v>0</v>
      </c>
      <c r="AF73" s="14">
        <v>42389</v>
      </c>
      <c r="AG73" s="5" t="s">
        <v>84</v>
      </c>
      <c r="AH73" s="5" t="s">
        <v>68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588</v>
      </c>
      <c r="E74" s="3" t="s">
        <v>662</v>
      </c>
      <c r="F74" s="2" t="s">
        <v>0</v>
      </c>
      <c r="G74" s="2" t="s">
        <v>217</v>
      </c>
      <c r="H74" s="2" t="s">
        <v>218</v>
      </c>
      <c r="I74" s="2" t="s">
        <v>78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79</v>
      </c>
      <c r="Q74" s="2" t="s">
        <v>62</v>
      </c>
      <c r="R74" s="2" t="s">
        <v>64</v>
      </c>
      <c r="S74" s="2" t="s">
        <v>102</v>
      </c>
      <c r="T74" s="2" t="s">
        <v>102</v>
      </c>
      <c r="U74" s="4">
        <v>411579</v>
      </c>
      <c r="V74" s="4"/>
      <c r="W74" s="4">
        <v>411579</v>
      </c>
      <c r="X74" s="4">
        <v>0</v>
      </c>
      <c r="Y74" s="5" t="s">
        <v>149</v>
      </c>
      <c r="Z74" s="2" t="s">
        <v>219</v>
      </c>
      <c r="AA74" s="2" t="s">
        <v>0</v>
      </c>
      <c r="AB74" s="2" t="s">
        <v>0</v>
      </c>
      <c r="AC74" s="2" t="s">
        <v>0</v>
      </c>
      <c r="AD74" s="2">
        <v>411579</v>
      </c>
      <c r="AE74" s="6" t="s">
        <v>0</v>
      </c>
      <c r="AF74" s="14">
        <v>42491</v>
      </c>
      <c r="AG74" s="5" t="s">
        <v>68</v>
      </c>
      <c r="AH74" s="5" t="s">
        <v>68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588</v>
      </c>
      <c r="E75" s="3" t="s">
        <v>663</v>
      </c>
      <c r="F75" s="2" t="s">
        <v>0</v>
      </c>
      <c r="G75" s="2" t="s">
        <v>220</v>
      </c>
      <c r="H75" s="2" t="s">
        <v>221</v>
      </c>
      <c r="I75" s="2" t="s">
        <v>78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79</v>
      </c>
      <c r="Q75" s="2" t="s">
        <v>62</v>
      </c>
      <c r="R75" s="2" t="s">
        <v>63</v>
      </c>
      <c r="S75" s="2" t="s">
        <v>88</v>
      </c>
      <c r="T75" s="2" t="s">
        <v>80</v>
      </c>
      <c r="U75" s="4">
        <v>6369533</v>
      </c>
      <c r="V75" s="4"/>
      <c r="W75" s="4">
        <v>6369533</v>
      </c>
      <c r="X75" s="4">
        <v>0</v>
      </c>
      <c r="Y75" s="5" t="s">
        <v>149</v>
      </c>
      <c r="Z75" s="2" t="s">
        <v>219</v>
      </c>
      <c r="AA75" s="2" t="s">
        <v>0</v>
      </c>
      <c r="AB75" s="2" t="s">
        <v>0</v>
      </c>
      <c r="AC75" s="2" t="s">
        <v>0</v>
      </c>
      <c r="AD75" s="2">
        <v>6369533</v>
      </c>
      <c r="AE75" s="6" t="s">
        <v>0</v>
      </c>
      <c r="AF75" s="14">
        <v>42401</v>
      </c>
      <c r="AG75" s="5" t="s">
        <v>68</v>
      </c>
      <c r="AH75" s="5" t="s">
        <v>68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589</v>
      </c>
      <c r="E76" s="3" t="s">
        <v>664</v>
      </c>
      <c r="F76" s="2" t="s">
        <v>0</v>
      </c>
      <c r="G76" s="2" t="s">
        <v>222</v>
      </c>
      <c r="H76" s="2" t="s">
        <v>223</v>
      </c>
      <c r="I76" s="2" t="s">
        <v>78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79</v>
      </c>
      <c r="Q76" s="2" t="s">
        <v>62</v>
      </c>
      <c r="R76" s="2" t="s">
        <v>63</v>
      </c>
      <c r="S76" s="2" t="s">
        <v>88</v>
      </c>
      <c r="T76" s="2" t="s">
        <v>80</v>
      </c>
      <c r="U76" s="4">
        <v>7176980</v>
      </c>
      <c r="V76" s="4"/>
      <c r="W76" s="4">
        <v>7176980</v>
      </c>
      <c r="X76" s="4">
        <v>0</v>
      </c>
      <c r="Y76" s="5" t="s">
        <v>149</v>
      </c>
      <c r="Z76" s="2" t="s">
        <v>219</v>
      </c>
      <c r="AA76" s="2" t="s">
        <v>0</v>
      </c>
      <c r="AB76" s="2" t="s">
        <v>0</v>
      </c>
      <c r="AC76" s="2" t="s">
        <v>0</v>
      </c>
      <c r="AD76" s="2">
        <v>7176980</v>
      </c>
      <c r="AE76" s="6" t="s">
        <v>0</v>
      </c>
      <c r="AF76" s="14">
        <v>42401</v>
      </c>
      <c r="AG76" s="5" t="s">
        <v>68</v>
      </c>
      <c r="AH76" s="5" t="s">
        <v>68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588</v>
      </c>
      <c r="E77" s="3" t="s">
        <v>665</v>
      </c>
      <c r="F77" s="2" t="s">
        <v>0</v>
      </c>
      <c r="G77" s="2" t="s">
        <v>224</v>
      </c>
      <c r="H77" s="2" t="s">
        <v>225</v>
      </c>
      <c r="I77" s="2" t="s">
        <v>78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79</v>
      </c>
      <c r="Q77" s="2" t="s">
        <v>62</v>
      </c>
      <c r="R77" s="2" t="s">
        <v>73</v>
      </c>
      <c r="S77" s="2" t="s">
        <v>133</v>
      </c>
      <c r="T77" s="2" t="s">
        <v>133</v>
      </c>
      <c r="U77" s="4">
        <v>50000</v>
      </c>
      <c r="V77" s="4"/>
      <c r="W77" s="4">
        <v>50000</v>
      </c>
      <c r="X77" s="4">
        <v>0</v>
      </c>
      <c r="Y77" s="5" t="s">
        <v>149</v>
      </c>
      <c r="Z77" s="2" t="s">
        <v>219</v>
      </c>
      <c r="AA77" s="2" t="s">
        <v>0</v>
      </c>
      <c r="AB77" s="2" t="s">
        <v>0</v>
      </c>
      <c r="AC77" s="2" t="s">
        <v>0</v>
      </c>
      <c r="AD77" s="2">
        <v>50000</v>
      </c>
      <c r="AE77" s="6" t="s">
        <v>0</v>
      </c>
      <c r="AF77" s="14">
        <v>42614</v>
      </c>
      <c r="AG77" s="5" t="s">
        <v>68</v>
      </c>
      <c r="AH77" s="5" t="s">
        <v>68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590</v>
      </c>
      <c r="E78" s="3" t="s">
        <v>666</v>
      </c>
      <c r="F78" s="2" t="s">
        <v>0</v>
      </c>
      <c r="G78" s="2" t="s">
        <v>226</v>
      </c>
      <c r="H78" s="2" t="s">
        <v>227</v>
      </c>
      <c r="I78" s="2" t="s">
        <v>228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79</v>
      </c>
      <c r="Q78" s="2" t="s">
        <v>62</v>
      </c>
      <c r="R78" s="2" t="s">
        <v>98</v>
      </c>
      <c r="S78" s="2" t="s">
        <v>229</v>
      </c>
      <c r="T78" s="2" t="s">
        <v>80</v>
      </c>
      <c r="U78" s="4">
        <v>137143</v>
      </c>
      <c r="V78" s="4"/>
      <c r="W78" s="4">
        <v>137143</v>
      </c>
      <c r="X78" s="4">
        <v>0</v>
      </c>
      <c r="Y78" s="5" t="s">
        <v>111</v>
      </c>
      <c r="Z78" s="2" t="s">
        <v>211</v>
      </c>
      <c r="AA78" s="2" t="s">
        <v>0</v>
      </c>
      <c r="AB78" s="2" t="s">
        <v>0</v>
      </c>
      <c r="AC78" s="2" t="s">
        <v>0</v>
      </c>
      <c r="AD78" s="2">
        <v>137143</v>
      </c>
      <c r="AE78" s="6" t="s">
        <v>0</v>
      </c>
      <c r="AF78" s="14">
        <v>42552</v>
      </c>
      <c r="AG78" s="5" t="s">
        <v>68</v>
      </c>
      <c r="AH78" s="5" t="s">
        <v>68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590</v>
      </c>
      <c r="E79" s="3" t="s">
        <v>667</v>
      </c>
      <c r="F79" s="2" t="s">
        <v>0</v>
      </c>
      <c r="G79" s="2" t="s">
        <v>230</v>
      </c>
      <c r="H79" s="2" t="s">
        <v>231</v>
      </c>
      <c r="I79" s="2" t="s">
        <v>232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158</v>
      </c>
      <c r="Q79" s="2" t="s">
        <v>62</v>
      </c>
      <c r="R79" s="2" t="s">
        <v>63</v>
      </c>
      <c r="S79" s="2" t="s">
        <v>63</v>
      </c>
      <c r="T79" s="2" t="s">
        <v>80</v>
      </c>
      <c r="U79" s="4">
        <v>2698848</v>
      </c>
      <c r="V79" s="4"/>
      <c r="W79" s="4">
        <v>2698848</v>
      </c>
      <c r="X79" s="4">
        <v>0</v>
      </c>
      <c r="Y79" s="5" t="s">
        <v>89</v>
      </c>
      <c r="Z79" s="2" t="s">
        <v>211</v>
      </c>
      <c r="AA79" s="2" t="s">
        <v>0</v>
      </c>
      <c r="AB79" s="2" t="s">
        <v>0</v>
      </c>
      <c r="AC79" s="2" t="s">
        <v>0</v>
      </c>
      <c r="AD79" s="2">
        <v>2698848</v>
      </c>
      <c r="AE79" s="6" t="s">
        <v>0</v>
      </c>
      <c r="AF79" s="14">
        <v>42389</v>
      </c>
      <c r="AG79" s="5" t="s">
        <v>68</v>
      </c>
      <c r="AH79" s="5" t="s">
        <v>68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591</v>
      </c>
      <c r="E80" s="3" t="s">
        <v>668</v>
      </c>
      <c r="F80" s="2" t="s">
        <v>0</v>
      </c>
      <c r="G80" s="2" t="s">
        <v>233</v>
      </c>
      <c r="H80" s="2" t="s">
        <v>234</v>
      </c>
      <c r="I80" s="2" t="s">
        <v>235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79</v>
      </c>
      <c r="Q80" s="2" t="s">
        <v>62</v>
      </c>
      <c r="R80" s="2" t="s">
        <v>63</v>
      </c>
      <c r="S80" s="2" t="s">
        <v>63</v>
      </c>
      <c r="T80" s="2" t="s">
        <v>80</v>
      </c>
      <c r="U80" s="4">
        <v>147672</v>
      </c>
      <c r="V80" s="4"/>
      <c r="W80" s="4">
        <v>147672</v>
      </c>
      <c r="X80" s="4">
        <v>0</v>
      </c>
      <c r="Y80" s="5" t="s">
        <v>111</v>
      </c>
      <c r="Z80" s="2" t="s">
        <v>211</v>
      </c>
      <c r="AA80" s="2" t="s">
        <v>0</v>
      </c>
      <c r="AB80" s="2" t="s">
        <v>0</v>
      </c>
      <c r="AC80" s="2" t="s">
        <v>0</v>
      </c>
      <c r="AD80" s="2">
        <v>147672</v>
      </c>
      <c r="AE80" s="6" t="s">
        <v>0</v>
      </c>
      <c r="AF80" s="14">
        <v>42389</v>
      </c>
      <c r="AG80" s="5" t="s">
        <v>68</v>
      </c>
      <c r="AH80" s="5" t="s">
        <v>68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590</v>
      </c>
      <c r="E81" s="3" t="s">
        <v>669</v>
      </c>
      <c r="F81" s="2" t="s">
        <v>0</v>
      </c>
      <c r="G81" s="2" t="s">
        <v>236</v>
      </c>
      <c r="H81" s="3" t="s">
        <v>237</v>
      </c>
      <c r="I81" s="2" t="s">
        <v>238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158</v>
      </c>
      <c r="Q81" s="2" t="s">
        <v>62</v>
      </c>
      <c r="R81" s="2" t="s">
        <v>63</v>
      </c>
      <c r="S81" s="2" t="s">
        <v>63</v>
      </c>
      <c r="T81" s="2" t="s">
        <v>80</v>
      </c>
      <c r="U81" s="4">
        <v>361572</v>
      </c>
      <c r="V81" s="4"/>
      <c r="W81" s="4">
        <v>361572</v>
      </c>
      <c r="X81" s="4">
        <v>0</v>
      </c>
      <c r="Y81" s="5" t="s">
        <v>111</v>
      </c>
      <c r="Z81" s="2" t="s">
        <v>211</v>
      </c>
      <c r="AA81" s="2" t="s">
        <v>0</v>
      </c>
      <c r="AB81" s="2" t="s">
        <v>0</v>
      </c>
      <c r="AC81" s="2" t="s">
        <v>0</v>
      </c>
      <c r="AD81" s="2">
        <v>361572</v>
      </c>
      <c r="AE81" s="6" t="s">
        <v>0</v>
      </c>
      <c r="AF81" s="14">
        <v>42389</v>
      </c>
      <c r="AG81" s="5" t="s">
        <v>68</v>
      </c>
      <c r="AH81" s="5" t="s">
        <v>68</v>
      </c>
      <c r="AI81" s="7" t="s">
        <v>555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592</v>
      </c>
      <c r="E82" s="3" t="s">
        <v>670</v>
      </c>
      <c r="F82" s="2" t="s">
        <v>0</v>
      </c>
      <c r="G82" s="2" t="s">
        <v>239</v>
      </c>
      <c r="H82" s="2" t="s">
        <v>240</v>
      </c>
      <c r="I82" s="2" t="s">
        <v>241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158</v>
      </c>
      <c r="Q82" s="2" t="s">
        <v>62</v>
      </c>
      <c r="R82" s="2" t="s">
        <v>74</v>
      </c>
      <c r="S82" s="2" t="s">
        <v>74</v>
      </c>
      <c r="T82" s="2" t="s">
        <v>80</v>
      </c>
      <c r="U82" s="4">
        <v>99125</v>
      </c>
      <c r="V82" s="4"/>
      <c r="W82" s="4">
        <v>99125</v>
      </c>
      <c r="X82" s="4">
        <v>0</v>
      </c>
      <c r="Y82" s="5" t="s">
        <v>242</v>
      </c>
      <c r="Z82" s="2" t="s">
        <v>211</v>
      </c>
      <c r="AA82" s="2" t="s">
        <v>0</v>
      </c>
      <c r="AB82" s="2" t="s">
        <v>0</v>
      </c>
      <c r="AC82" s="2" t="s">
        <v>0</v>
      </c>
      <c r="AD82" s="2">
        <v>99125</v>
      </c>
      <c r="AE82" s="6" t="s">
        <v>0</v>
      </c>
      <c r="AF82" s="14">
        <v>42663</v>
      </c>
      <c r="AG82" s="5" t="s">
        <v>84</v>
      </c>
      <c r="AH82" s="5" t="s">
        <v>68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593</v>
      </c>
      <c r="E83" s="3" t="s">
        <v>671</v>
      </c>
      <c r="F83" s="2" t="s">
        <v>0</v>
      </c>
      <c r="G83" s="2" t="s">
        <v>243</v>
      </c>
      <c r="H83" s="2" t="s">
        <v>244</v>
      </c>
      <c r="I83" s="2" t="s">
        <v>245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93</v>
      </c>
      <c r="Q83" s="2" t="s">
        <v>62</v>
      </c>
      <c r="R83" s="2" t="s">
        <v>63</v>
      </c>
      <c r="S83" s="2" t="s">
        <v>63</v>
      </c>
      <c r="T83" s="2" t="s">
        <v>80</v>
      </c>
      <c r="U83" s="4">
        <v>106056</v>
      </c>
      <c r="V83" s="4"/>
      <c r="W83" s="4">
        <v>106056</v>
      </c>
      <c r="X83" s="4">
        <v>0</v>
      </c>
      <c r="Y83" s="5" t="s">
        <v>111</v>
      </c>
      <c r="Z83" s="2" t="s">
        <v>246</v>
      </c>
      <c r="AA83" s="2" t="s">
        <v>0</v>
      </c>
      <c r="AB83" s="2" t="s">
        <v>0</v>
      </c>
      <c r="AC83" s="2" t="s">
        <v>0</v>
      </c>
      <c r="AD83" s="2">
        <v>106056</v>
      </c>
      <c r="AE83" s="6" t="s">
        <v>0</v>
      </c>
      <c r="AF83" s="14">
        <v>42389</v>
      </c>
      <c r="AG83" s="5" t="s">
        <v>84</v>
      </c>
      <c r="AH83" s="5" t="s">
        <v>68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594</v>
      </c>
      <c r="E84" s="3" t="s">
        <v>672</v>
      </c>
      <c r="F84" s="2" t="s">
        <v>0</v>
      </c>
      <c r="G84" s="2" t="s">
        <v>247</v>
      </c>
      <c r="H84" s="2" t="s">
        <v>248</v>
      </c>
      <c r="I84" s="2" t="s">
        <v>249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93</v>
      </c>
      <c r="Q84" s="2" t="s">
        <v>62</v>
      </c>
      <c r="R84" s="2" t="s">
        <v>102</v>
      </c>
      <c r="S84" s="2" t="s">
        <v>98</v>
      </c>
      <c r="T84" s="2" t="s">
        <v>98</v>
      </c>
      <c r="U84" s="4">
        <v>202002</v>
      </c>
      <c r="V84" s="4"/>
      <c r="W84" s="4">
        <v>202002</v>
      </c>
      <c r="X84" s="4">
        <v>0</v>
      </c>
      <c r="Y84" s="5" t="s">
        <v>66</v>
      </c>
      <c r="Z84" s="2" t="s">
        <v>67</v>
      </c>
      <c r="AA84" s="2" t="s">
        <v>0</v>
      </c>
      <c r="AB84" s="2" t="s">
        <v>0</v>
      </c>
      <c r="AC84" s="2" t="s">
        <v>0</v>
      </c>
      <c r="AD84" s="2">
        <v>202002</v>
      </c>
      <c r="AE84" s="6" t="s">
        <v>0</v>
      </c>
      <c r="AF84" s="14">
        <v>42522</v>
      </c>
      <c r="AG84" s="5" t="s">
        <v>84</v>
      </c>
      <c r="AH84" s="5" t="s">
        <v>68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595</v>
      </c>
      <c r="E85" s="3" t="s">
        <v>673</v>
      </c>
      <c r="F85" s="2" t="s">
        <v>0</v>
      </c>
      <c r="G85" s="2" t="s">
        <v>250</v>
      </c>
      <c r="H85" s="2" t="s">
        <v>251</v>
      </c>
      <c r="I85" s="2" t="s">
        <v>252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158</v>
      </c>
      <c r="Q85" s="2" t="s">
        <v>62</v>
      </c>
      <c r="R85" s="2" t="s">
        <v>63</v>
      </c>
      <c r="S85" s="2" t="s">
        <v>63</v>
      </c>
      <c r="T85" s="2" t="s">
        <v>80</v>
      </c>
      <c r="U85" s="4">
        <v>1546564.32</v>
      </c>
      <c r="V85" s="4"/>
      <c r="W85" s="4">
        <v>1546564.32</v>
      </c>
      <c r="X85" s="4">
        <v>0</v>
      </c>
      <c r="Y85" s="5" t="s">
        <v>253</v>
      </c>
      <c r="Z85" s="2" t="s">
        <v>112</v>
      </c>
      <c r="AA85" s="2" t="s">
        <v>0</v>
      </c>
      <c r="AB85" s="2" t="s">
        <v>0</v>
      </c>
      <c r="AC85" s="2" t="s">
        <v>0</v>
      </c>
      <c r="AD85" s="2">
        <v>1546564.32</v>
      </c>
      <c r="AE85" s="6" t="s">
        <v>0</v>
      </c>
      <c r="AF85" s="14">
        <v>42389</v>
      </c>
      <c r="AG85" s="5" t="s">
        <v>68</v>
      </c>
      <c r="AH85" s="5" t="s">
        <v>68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595</v>
      </c>
      <c r="E86" s="3" t="s">
        <v>673</v>
      </c>
      <c r="F86" s="2" t="s">
        <v>0</v>
      </c>
      <c r="G86" s="2" t="s">
        <v>254</v>
      </c>
      <c r="H86" s="2" t="s">
        <v>255</v>
      </c>
      <c r="I86" s="2" t="s">
        <v>252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158</v>
      </c>
      <c r="Q86" s="2" t="s">
        <v>62</v>
      </c>
      <c r="R86" s="2" t="s">
        <v>63</v>
      </c>
      <c r="S86" s="2" t="s">
        <v>63</v>
      </c>
      <c r="T86" s="2" t="s">
        <v>80</v>
      </c>
      <c r="U86" s="4">
        <v>666484.80000000005</v>
      </c>
      <c r="V86" s="4"/>
      <c r="W86" s="4">
        <v>666484.80000000005</v>
      </c>
      <c r="X86" s="4">
        <v>0</v>
      </c>
      <c r="Y86" s="5" t="s">
        <v>253</v>
      </c>
      <c r="Z86" s="2" t="s">
        <v>112</v>
      </c>
      <c r="AA86" s="2" t="s">
        <v>0</v>
      </c>
      <c r="AB86" s="2" t="s">
        <v>0</v>
      </c>
      <c r="AC86" s="2" t="s">
        <v>0</v>
      </c>
      <c r="AD86" s="2">
        <v>666484.80000000005</v>
      </c>
      <c r="AE86" s="6" t="s">
        <v>0</v>
      </c>
      <c r="AF86" s="14">
        <v>42389</v>
      </c>
      <c r="AG86" s="5" t="s">
        <v>68</v>
      </c>
      <c r="AH86" s="5" t="s">
        <v>68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595</v>
      </c>
      <c r="E87" s="3" t="s">
        <v>673</v>
      </c>
      <c r="F87" s="2" t="s">
        <v>0</v>
      </c>
      <c r="G87" s="2" t="s">
        <v>256</v>
      </c>
      <c r="H87" s="2" t="s">
        <v>257</v>
      </c>
      <c r="I87" s="2" t="s">
        <v>258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158</v>
      </c>
      <c r="Q87" s="2" t="s">
        <v>62</v>
      </c>
      <c r="R87" s="2" t="s">
        <v>63</v>
      </c>
      <c r="S87" s="2" t="s">
        <v>63</v>
      </c>
      <c r="T87" s="2" t="s">
        <v>80</v>
      </c>
      <c r="U87" s="4">
        <v>362182.8</v>
      </c>
      <c r="V87" s="4"/>
      <c r="W87" s="4">
        <v>362182.8</v>
      </c>
      <c r="X87" s="4">
        <v>0</v>
      </c>
      <c r="Y87" s="5" t="s">
        <v>253</v>
      </c>
      <c r="Z87" s="2" t="s">
        <v>112</v>
      </c>
      <c r="AA87" s="2" t="s">
        <v>0</v>
      </c>
      <c r="AB87" s="2" t="s">
        <v>0</v>
      </c>
      <c r="AC87" s="2" t="s">
        <v>0</v>
      </c>
      <c r="AD87" s="2">
        <v>362182.8</v>
      </c>
      <c r="AE87" s="6" t="s">
        <v>0</v>
      </c>
      <c r="AF87" s="14">
        <v>42389</v>
      </c>
      <c r="AG87" s="5" t="s">
        <v>68</v>
      </c>
      <c r="AH87" s="5" t="s">
        <v>68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596</v>
      </c>
      <c r="E88" s="3" t="s">
        <v>674</v>
      </c>
      <c r="F88" s="2" t="s">
        <v>0</v>
      </c>
      <c r="G88" s="2" t="s">
        <v>259</v>
      </c>
      <c r="H88" s="2" t="s">
        <v>260</v>
      </c>
      <c r="I88" s="2" t="s">
        <v>261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79</v>
      </c>
      <c r="Q88" s="2" t="s">
        <v>62</v>
      </c>
      <c r="R88" s="2" t="s">
        <v>63</v>
      </c>
      <c r="S88" s="2" t="s">
        <v>63</v>
      </c>
      <c r="T88" s="2" t="s">
        <v>80</v>
      </c>
      <c r="U88" s="4">
        <v>610183.92000000004</v>
      </c>
      <c r="V88" s="4"/>
      <c r="W88" s="4">
        <v>610183.92000000004</v>
      </c>
      <c r="X88" s="4">
        <v>0</v>
      </c>
      <c r="Y88" s="5" t="s">
        <v>253</v>
      </c>
      <c r="Z88" s="2" t="s">
        <v>112</v>
      </c>
      <c r="AA88" s="2" t="s">
        <v>0</v>
      </c>
      <c r="AB88" s="2" t="s">
        <v>0</v>
      </c>
      <c r="AC88" s="2" t="s">
        <v>0</v>
      </c>
      <c r="AD88" s="2">
        <v>610183.92000000004</v>
      </c>
      <c r="AE88" s="6" t="s">
        <v>0</v>
      </c>
      <c r="AF88" s="14">
        <v>42389</v>
      </c>
      <c r="AG88" s="5" t="s">
        <v>84</v>
      </c>
      <c r="AH88" s="5" t="s">
        <v>68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595</v>
      </c>
      <c r="E89" s="3" t="s">
        <v>722</v>
      </c>
      <c r="F89" s="2" t="s">
        <v>0</v>
      </c>
      <c r="G89" s="2" t="s">
        <v>262</v>
      </c>
      <c r="H89" s="2" t="s">
        <v>263</v>
      </c>
      <c r="I89" s="2" t="s">
        <v>264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79</v>
      </c>
      <c r="Q89" s="2" t="s">
        <v>62</v>
      </c>
      <c r="R89" s="2" t="s">
        <v>63</v>
      </c>
      <c r="S89" s="2" t="s">
        <v>63</v>
      </c>
      <c r="T89" s="2" t="s">
        <v>80</v>
      </c>
      <c r="U89" s="4">
        <v>456000</v>
      </c>
      <c r="V89" s="4"/>
      <c r="W89" s="4">
        <v>456000</v>
      </c>
      <c r="X89" s="4">
        <v>0</v>
      </c>
      <c r="Y89" s="5" t="s">
        <v>253</v>
      </c>
      <c r="Z89" s="2" t="s">
        <v>112</v>
      </c>
      <c r="AA89" s="2" t="s">
        <v>0</v>
      </c>
      <c r="AB89" s="2" t="s">
        <v>0</v>
      </c>
      <c r="AC89" s="2" t="s">
        <v>0</v>
      </c>
      <c r="AD89" s="2">
        <v>456000</v>
      </c>
      <c r="AE89" s="6" t="s">
        <v>0</v>
      </c>
      <c r="AF89" s="14">
        <v>42389</v>
      </c>
      <c r="AG89" s="5" t="s">
        <v>84</v>
      </c>
      <c r="AH89" s="5" t="s">
        <v>68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597</v>
      </c>
      <c r="E90" s="3" t="s">
        <v>675</v>
      </c>
      <c r="F90" s="2" t="s">
        <v>0</v>
      </c>
      <c r="G90" s="2" t="s">
        <v>265</v>
      </c>
      <c r="H90" s="2" t="s">
        <v>266</v>
      </c>
      <c r="I90" s="2" t="s">
        <v>124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93</v>
      </c>
      <c r="Q90" s="2" t="s">
        <v>62</v>
      </c>
      <c r="R90" s="2" t="s">
        <v>63</v>
      </c>
      <c r="S90" s="2" t="s">
        <v>63</v>
      </c>
      <c r="T90" s="2" t="s">
        <v>80</v>
      </c>
      <c r="U90" s="4">
        <v>203388</v>
      </c>
      <c r="V90" s="4"/>
      <c r="W90" s="4">
        <v>203388</v>
      </c>
      <c r="X90" s="4">
        <v>0</v>
      </c>
      <c r="Y90" s="5" t="s">
        <v>253</v>
      </c>
      <c r="Z90" s="2" t="s">
        <v>211</v>
      </c>
      <c r="AA90" s="2" t="s">
        <v>0</v>
      </c>
      <c r="AB90" s="2" t="s">
        <v>0</v>
      </c>
      <c r="AC90" s="2" t="s">
        <v>0</v>
      </c>
      <c r="AD90" s="2">
        <v>203388</v>
      </c>
      <c r="AE90" s="6" t="s">
        <v>0</v>
      </c>
      <c r="AF90" s="14">
        <v>42389</v>
      </c>
      <c r="AG90" s="5" t="s">
        <v>68</v>
      </c>
      <c r="AH90" s="5" t="s">
        <v>68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597</v>
      </c>
      <c r="E91" s="3" t="s">
        <v>675</v>
      </c>
      <c r="F91" s="2" t="s">
        <v>0</v>
      </c>
      <c r="G91" s="2" t="s">
        <v>267</v>
      </c>
      <c r="H91" s="2" t="s">
        <v>268</v>
      </c>
      <c r="I91" s="2" t="s">
        <v>269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158</v>
      </c>
      <c r="Q91" s="2" t="s">
        <v>62</v>
      </c>
      <c r="R91" s="2" t="s">
        <v>63</v>
      </c>
      <c r="S91" s="2" t="s">
        <v>63</v>
      </c>
      <c r="T91" s="2" t="s">
        <v>80</v>
      </c>
      <c r="U91" s="4">
        <v>230400</v>
      </c>
      <c r="V91" s="4"/>
      <c r="W91" s="4">
        <v>230400</v>
      </c>
      <c r="X91" s="4">
        <v>0</v>
      </c>
      <c r="Y91" s="5" t="s">
        <v>253</v>
      </c>
      <c r="Z91" s="2" t="s">
        <v>211</v>
      </c>
      <c r="AA91" s="2" t="s">
        <v>0</v>
      </c>
      <c r="AB91" s="2" t="s">
        <v>0</v>
      </c>
      <c r="AC91" s="2" t="s">
        <v>0</v>
      </c>
      <c r="AD91" s="2">
        <v>230400</v>
      </c>
      <c r="AE91" s="6" t="s">
        <v>0</v>
      </c>
      <c r="AF91" s="14">
        <v>42389</v>
      </c>
      <c r="AG91" s="5" t="s">
        <v>68</v>
      </c>
      <c r="AH91" s="5" t="s">
        <v>68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597</v>
      </c>
      <c r="E92" s="3" t="s">
        <v>675</v>
      </c>
      <c r="F92" s="2" t="s">
        <v>0</v>
      </c>
      <c r="G92" s="2" t="s">
        <v>270</v>
      </c>
      <c r="H92" s="2" t="s">
        <v>271</v>
      </c>
      <c r="I92" s="2" t="s">
        <v>272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158</v>
      </c>
      <c r="Q92" s="2" t="s">
        <v>62</v>
      </c>
      <c r="R92" s="2" t="s">
        <v>63</v>
      </c>
      <c r="S92" s="2" t="s">
        <v>63</v>
      </c>
      <c r="T92" s="2" t="s">
        <v>80</v>
      </c>
      <c r="U92" s="4">
        <v>565993.64</v>
      </c>
      <c r="V92" s="4"/>
      <c r="W92" s="4">
        <v>565993.64</v>
      </c>
      <c r="X92" s="4">
        <v>0</v>
      </c>
      <c r="Y92" s="5" t="s">
        <v>253</v>
      </c>
      <c r="Z92" s="2" t="s">
        <v>211</v>
      </c>
      <c r="AA92" s="2" t="s">
        <v>0</v>
      </c>
      <c r="AB92" s="2" t="s">
        <v>0</v>
      </c>
      <c r="AC92" s="2" t="s">
        <v>0</v>
      </c>
      <c r="AD92" s="2">
        <v>565993.64</v>
      </c>
      <c r="AE92" s="6" t="s">
        <v>0</v>
      </c>
      <c r="AF92" s="14">
        <v>42389</v>
      </c>
      <c r="AG92" s="5" t="s">
        <v>68</v>
      </c>
      <c r="AH92" s="5" t="s">
        <v>68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598</v>
      </c>
      <c r="E93" s="3" t="s">
        <v>676</v>
      </c>
      <c r="F93" s="2" t="s">
        <v>0</v>
      </c>
      <c r="G93" s="2" t="s">
        <v>273</v>
      </c>
      <c r="H93" s="2" t="s">
        <v>274</v>
      </c>
      <c r="I93" s="2" t="s">
        <v>275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276</v>
      </c>
      <c r="P93" s="2" t="s">
        <v>87</v>
      </c>
      <c r="Q93" s="2" t="s">
        <v>72</v>
      </c>
      <c r="R93" s="2" t="s">
        <v>98</v>
      </c>
      <c r="S93" s="2" t="s">
        <v>73</v>
      </c>
      <c r="T93" s="2" t="s">
        <v>133</v>
      </c>
      <c r="U93" s="4">
        <v>2884886.3</v>
      </c>
      <c r="V93" s="4"/>
      <c r="W93" s="4">
        <v>2884886.3</v>
      </c>
      <c r="X93" s="4">
        <v>0</v>
      </c>
      <c r="Y93" s="5" t="s">
        <v>277</v>
      </c>
      <c r="Z93" s="2" t="s">
        <v>67</v>
      </c>
      <c r="AA93" s="2" t="s">
        <v>0</v>
      </c>
      <c r="AB93" s="2" t="s">
        <v>0</v>
      </c>
      <c r="AC93" s="2" t="s">
        <v>0</v>
      </c>
      <c r="AD93" s="2">
        <v>2884886.3</v>
      </c>
      <c r="AE93" s="6" t="s">
        <v>756</v>
      </c>
      <c r="AF93" s="14">
        <v>42583</v>
      </c>
      <c r="AG93" s="5" t="s">
        <v>68</v>
      </c>
      <c r="AH93" s="5" t="s">
        <v>68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598</v>
      </c>
      <c r="E94" s="3" t="s">
        <v>677</v>
      </c>
      <c r="F94" s="2" t="s">
        <v>0</v>
      </c>
      <c r="G94" s="2" t="s">
        <v>278</v>
      </c>
      <c r="H94" s="2" t="s">
        <v>279</v>
      </c>
      <c r="I94" s="2" t="s">
        <v>275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79</v>
      </c>
      <c r="Q94" s="2" t="s">
        <v>62</v>
      </c>
      <c r="R94" s="2" t="s">
        <v>63</v>
      </c>
      <c r="S94" s="2" t="s">
        <v>63</v>
      </c>
      <c r="T94" s="2" t="s">
        <v>80</v>
      </c>
      <c r="U94" s="4">
        <v>76581.86</v>
      </c>
      <c r="V94" s="4"/>
      <c r="W94" s="4">
        <v>76581.86</v>
      </c>
      <c r="X94" s="4">
        <v>0</v>
      </c>
      <c r="Y94" s="5" t="s">
        <v>277</v>
      </c>
      <c r="Z94" s="2" t="s">
        <v>67</v>
      </c>
      <c r="AA94" s="2" t="s">
        <v>0</v>
      </c>
      <c r="AB94" s="2" t="s">
        <v>0</v>
      </c>
      <c r="AC94" s="2" t="s">
        <v>0</v>
      </c>
      <c r="AD94" s="2">
        <v>76581.86</v>
      </c>
      <c r="AE94" s="6" t="s">
        <v>0</v>
      </c>
      <c r="AF94" s="14">
        <v>42389</v>
      </c>
      <c r="AG94" s="5" t="s">
        <v>84</v>
      </c>
      <c r="AH94" s="5" t="s">
        <v>68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598</v>
      </c>
      <c r="E95" s="3" t="s">
        <v>678</v>
      </c>
      <c r="F95" s="2" t="s">
        <v>0</v>
      </c>
      <c r="G95" s="2" t="s">
        <v>280</v>
      </c>
      <c r="H95" s="2" t="s">
        <v>281</v>
      </c>
      <c r="I95" s="2" t="s">
        <v>275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97</v>
      </c>
      <c r="Q95" s="2" t="s">
        <v>72</v>
      </c>
      <c r="R95" s="2" t="s">
        <v>98</v>
      </c>
      <c r="S95" s="2" t="s">
        <v>73</v>
      </c>
      <c r="T95" s="2" t="s">
        <v>73</v>
      </c>
      <c r="U95" s="4">
        <v>805847.98</v>
      </c>
      <c r="V95" s="4"/>
      <c r="W95" s="4">
        <v>805847.98</v>
      </c>
      <c r="X95" s="4">
        <v>0</v>
      </c>
      <c r="Y95" s="5" t="s">
        <v>277</v>
      </c>
      <c r="Z95" s="2" t="s">
        <v>67</v>
      </c>
      <c r="AA95" s="2" t="s">
        <v>0</v>
      </c>
      <c r="AB95" s="2" t="s">
        <v>0</v>
      </c>
      <c r="AC95" s="2" t="s">
        <v>0</v>
      </c>
      <c r="AD95" s="2">
        <v>805847.98</v>
      </c>
      <c r="AE95" s="6" t="s">
        <v>0</v>
      </c>
      <c r="AF95" s="14">
        <v>42583</v>
      </c>
      <c r="AG95" s="5" t="s">
        <v>84</v>
      </c>
      <c r="AH95" s="5" t="s">
        <v>68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599</v>
      </c>
      <c r="E96" s="3" t="s">
        <v>723</v>
      </c>
      <c r="F96" s="2" t="s">
        <v>0</v>
      </c>
      <c r="G96" s="2" t="s">
        <v>282</v>
      </c>
      <c r="H96" s="2" t="s">
        <v>283</v>
      </c>
      <c r="I96" s="2" t="s">
        <v>275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276</v>
      </c>
      <c r="P96" s="2" t="s">
        <v>97</v>
      </c>
      <c r="Q96" s="2" t="s">
        <v>72</v>
      </c>
      <c r="R96" s="2" t="s">
        <v>94</v>
      </c>
      <c r="S96" s="2" t="s">
        <v>102</v>
      </c>
      <c r="T96" s="2" t="s">
        <v>102</v>
      </c>
      <c r="U96" s="4">
        <v>1275123</v>
      </c>
      <c r="V96" s="4"/>
      <c r="W96" s="4">
        <v>1275123</v>
      </c>
      <c r="X96" s="4">
        <v>0</v>
      </c>
      <c r="Y96" s="5" t="s">
        <v>284</v>
      </c>
      <c r="Z96" s="2" t="s">
        <v>285</v>
      </c>
      <c r="AA96" s="2" t="s">
        <v>0</v>
      </c>
      <c r="AB96" s="2" t="s">
        <v>0</v>
      </c>
      <c r="AC96" s="2" t="s">
        <v>0</v>
      </c>
      <c r="AD96" s="2">
        <v>1275123</v>
      </c>
      <c r="AE96" s="6" t="s">
        <v>756</v>
      </c>
      <c r="AF96" s="14">
        <v>42491</v>
      </c>
      <c r="AG96" s="5" t="s">
        <v>84</v>
      </c>
      <c r="AH96" s="5" t="s">
        <v>68</v>
      </c>
    </row>
    <row r="97" spans="1:34" s="53" customFormat="1" ht="31.5" x14ac:dyDescent="0.25">
      <c r="A97" s="46">
        <v>71</v>
      </c>
      <c r="B97" s="47" t="s">
        <v>53</v>
      </c>
      <c r="C97" s="47" t="s">
        <v>54</v>
      </c>
      <c r="D97" s="47" t="s">
        <v>599</v>
      </c>
      <c r="E97" s="48" t="s">
        <v>679</v>
      </c>
      <c r="F97" s="47" t="s">
        <v>0</v>
      </c>
      <c r="G97" s="47" t="s">
        <v>286</v>
      </c>
      <c r="H97" s="47" t="s">
        <v>287</v>
      </c>
      <c r="I97" s="47" t="s">
        <v>275</v>
      </c>
      <c r="J97" s="47" t="s">
        <v>58</v>
      </c>
      <c r="K97" s="47" t="s">
        <v>59</v>
      </c>
      <c r="L97" s="49">
        <v>0</v>
      </c>
      <c r="M97" s="47" t="s">
        <v>13</v>
      </c>
      <c r="N97" s="47" t="s">
        <v>60</v>
      </c>
      <c r="O97" s="47" t="s">
        <v>276</v>
      </c>
      <c r="P97" s="47" t="s">
        <v>97</v>
      </c>
      <c r="Q97" s="47" t="s">
        <v>72</v>
      </c>
      <c r="R97" s="47" t="s">
        <v>94</v>
      </c>
      <c r="S97" s="47" t="s">
        <v>102</v>
      </c>
      <c r="T97" s="47" t="s">
        <v>102</v>
      </c>
      <c r="U97" s="49">
        <v>766364.41</v>
      </c>
      <c r="V97" s="49"/>
      <c r="W97" s="49">
        <v>766364.41</v>
      </c>
      <c r="X97" s="49">
        <v>0</v>
      </c>
      <c r="Y97" s="50" t="s">
        <v>284</v>
      </c>
      <c r="Z97" s="47" t="s">
        <v>285</v>
      </c>
      <c r="AA97" s="47" t="s">
        <v>0</v>
      </c>
      <c r="AB97" s="47" t="s">
        <v>0</v>
      </c>
      <c r="AC97" s="47" t="s">
        <v>0</v>
      </c>
      <c r="AD97" s="47">
        <v>766364.41</v>
      </c>
      <c r="AE97" s="51" t="s">
        <v>763</v>
      </c>
      <c r="AF97" s="52">
        <v>42491</v>
      </c>
      <c r="AG97" s="50" t="s">
        <v>68</v>
      </c>
      <c r="AH97" s="50" t="s">
        <v>68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599</v>
      </c>
      <c r="E98" s="3" t="s">
        <v>679</v>
      </c>
      <c r="F98" s="2" t="s">
        <v>0</v>
      </c>
      <c r="G98" s="2" t="s">
        <v>288</v>
      </c>
      <c r="H98" s="2" t="s">
        <v>289</v>
      </c>
      <c r="I98" s="2" t="s">
        <v>275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276</v>
      </c>
      <c r="P98" s="2" t="s">
        <v>97</v>
      </c>
      <c r="Q98" s="2" t="s">
        <v>72</v>
      </c>
      <c r="R98" s="2" t="s">
        <v>133</v>
      </c>
      <c r="S98" s="2" t="s">
        <v>210</v>
      </c>
      <c r="T98" s="2" t="s">
        <v>210</v>
      </c>
      <c r="U98" s="4">
        <v>673024</v>
      </c>
      <c r="V98" s="4"/>
      <c r="W98" s="4">
        <v>673024</v>
      </c>
      <c r="X98" s="4">
        <v>0</v>
      </c>
      <c r="Y98" s="5" t="s">
        <v>284</v>
      </c>
      <c r="Z98" s="2" t="s">
        <v>285</v>
      </c>
      <c r="AA98" s="2" t="s">
        <v>0</v>
      </c>
      <c r="AB98" s="2" t="s">
        <v>0</v>
      </c>
      <c r="AC98" s="2" t="s">
        <v>0</v>
      </c>
      <c r="AD98" s="2">
        <v>673024</v>
      </c>
      <c r="AE98" s="6" t="s">
        <v>756</v>
      </c>
      <c r="AF98" s="14">
        <v>42675</v>
      </c>
      <c r="AG98" s="5" t="s">
        <v>68</v>
      </c>
      <c r="AH98" s="5" t="s">
        <v>68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599</v>
      </c>
      <c r="E99" s="3" t="s">
        <v>724</v>
      </c>
      <c r="F99" s="2" t="s">
        <v>0</v>
      </c>
      <c r="G99" s="2" t="s">
        <v>290</v>
      </c>
      <c r="H99" s="2" t="s">
        <v>291</v>
      </c>
      <c r="I99" s="2" t="s">
        <v>124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276</v>
      </c>
      <c r="P99" s="2" t="s">
        <v>97</v>
      </c>
      <c r="Q99" s="2" t="s">
        <v>72</v>
      </c>
      <c r="R99" s="2" t="s">
        <v>73</v>
      </c>
      <c r="S99" s="2" t="s">
        <v>74</v>
      </c>
      <c r="T99" s="2" t="s">
        <v>74</v>
      </c>
      <c r="U99" s="4">
        <v>548796.04</v>
      </c>
      <c r="V99" s="4"/>
      <c r="W99" s="4">
        <v>548796.04</v>
      </c>
      <c r="X99" s="4">
        <v>0</v>
      </c>
      <c r="Y99" s="5" t="s">
        <v>284</v>
      </c>
      <c r="Z99" s="2" t="s">
        <v>285</v>
      </c>
      <c r="AA99" s="2" t="s">
        <v>0</v>
      </c>
      <c r="AB99" s="2" t="s">
        <v>0</v>
      </c>
      <c r="AC99" s="2" t="s">
        <v>0</v>
      </c>
      <c r="AD99" s="2">
        <v>548796.04</v>
      </c>
      <c r="AE99" s="6" t="s">
        <v>0</v>
      </c>
      <c r="AF99" s="14">
        <v>42644</v>
      </c>
      <c r="AG99" s="5" t="s">
        <v>84</v>
      </c>
      <c r="AH99" s="5" t="s">
        <v>68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599</v>
      </c>
      <c r="E100" s="3" t="s">
        <v>679</v>
      </c>
      <c r="F100" s="2" t="s">
        <v>0</v>
      </c>
      <c r="G100" s="2" t="s">
        <v>292</v>
      </c>
      <c r="H100" s="2" t="s">
        <v>293</v>
      </c>
      <c r="I100" s="2" t="s">
        <v>124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79</v>
      </c>
      <c r="Q100" s="2" t="s">
        <v>62</v>
      </c>
      <c r="R100" s="2" t="s">
        <v>63</v>
      </c>
      <c r="S100" s="2" t="s">
        <v>63</v>
      </c>
      <c r="T100" s="2" t="s">
        <v>80</v>
      </c>
      <c r="U100" s="4">
        <v>114000</v>
      </c>
      <c r="V100" s="4"/>
      <c r="W100" s="4">
        <v>114000</v>
      </c>
      <c r="X100" s="4">
        <v>0</v>
      </c>
      <c r="Y100" s="5" t="s">
        <v>284</v>
      </c>
      <c r="Z100" s="2" t="s">
        <v>285</v>
      </c>
      <c r="AA100" s="2" t="s">
        <v>0</v>
      </c>
      <c r="AB100" s="2" t="s">
        <v>0</v>
      </c>
      <c r="AC100" s="2" t="s">
        <v>0</v>
      </c>
      <c r="AD100" s="2">
        <v>114000</v>
      </c>
      <c r="AE100" s="6" t="s">
        <v>0</v>
      </c>
      <c r="AF100" s="14">
        <v>42389</v>
      </c>
      <c r="AG100" s="5" t="s">
        <v>68</v>
      </c>
      <c r="AH100" s="5" t="s">
        <v>68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599</v>
      </c>
      <c r="E101" s="3" t="s">
        <v>679</v>
      </c>
      <c r="F101" s="2" t="s">
        <v>0</v>
      </c>
      <c r="G101" s="2" t="s">
        <v>294</v>
      </c>
      <c r="H101" s="2" t="s">
        <v>295</v>
      </c>
      <c r="I101" s="2" t="s">
        <v>275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93</v>
      </c>
      <c r="Q101" s="2" t="s">
        <v>62</v>
      </c>
      <c r="R101" s="2" t="s">
        <v>63</v>
      </c>
      <c r="S101" s="2" t="s">
        <v>63</v>
      </c>
      <c r="T101" s="2" t="s">
        <v>63</v>
      </c>
      <c r="U101" s="4">
        <v>18000</v>
      </c>
      <c r="V101" s="4"/>
      <c r="W101" s="4">
        <v>18000</v>
      </c>
      <c r="X101" s="4">
        <v>0</v>
      </c>
      <c r="Y101" s="5" t="s">
        <v>284</v>
      </c>
      <c r="Z101" s="2" t="s">
        <v>285</v>
      </c>
      <c r="AA101" s="2" t="s">
        <v>0</v>
      </c>
      <c r="AB101" s="2" t="s">
        <v>0</v>
      </c>
      <c r="AC101" s="2" t="s">
        <v>0</v>
      </c>
      <c r="AD101" s="2">
        <v>18000</v>
      </c>
      <c r="AE101" s="6" t="s">
        <v>0</v>
      </c>
      <c r="AF101" s="14">
        <v>42389</v>
      </c>
      <c r="AG101" s="5" t="s">
        <v>68</v>
      </c>
      <c r="AH101" s="5" t="s">
        <v>68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599</v>
      </c>
      <c r="E102" s="3" t="s">
        <v>679</v>
      </c>
      <c r="F102" s="2" t="s">
        <v>0</v>
      </c>
      <c r="G102" s="2" t="s">
        <v>296</v>
      </c>
      <c r="H102" s="2" t="s">
        <v>297</v>
      </c>
      <c r="I102" s="2" t="s">
        <v>275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93</v>
      </c>
      <c r="Q102" s="2" t="s">
        <v>62</v>
      </c>
      <c r="R102" s="2" t="s">
        <v>64</v>
      </c>
      <c r="S102" s="2" t="s">
        <v>102</v>
      </c>
      <c r="T102" s="2" t="s">
        <v>102</v>
      </c>
      <c r="U102" s="4">
        <v>103000</v>
      </c>
      <c r="V102" s="4"/>
      <c r="W102" s="4">
        <v>103000</v>
      </c>
      <c r="X102" s="4">
        <v>0</v>
      </c>
      <c r="Y102" s="5" t="s">
        <v>284</v>
      </c>
      <c r="Z102" s="2" t="s">
        <v>285</v>
      </c>
      <c r="AA102" s="2" t="s">
        <v>0</v>
      </c>
      <c r="AB102" s="2" t="s">
        <v>0</v>
      </c>
      <c r="AC102" s="2" t="s">
        <v>0</v>
      </c>
      <c r="AD102" s="2">
        <v>103000</v>
      </c>
      <c r="AE102" s="6" t="s">
        <v>0</v>
      </c>
      <c r="AF102" s="14">
        <v>42491</v>
      </c>
      <c r="AG102" s="5" t="s">
        <v>68</v>
      </c>
      <c r="AH102" s="5" t="s">
        <v>68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599</v>
      </c>
      <c r="E103" s="3" t="s">
        <v>725</v>
      </c>
      <c r="F103" s="2" t="s">
        <v>0</v>
      </c>
      <c r="G103" s="2" t="s">
        <v>298</v>
      </c>
      <c r="H103" s="2" t="s">
        <v>299</v>
      </c>
      <c r="I103" s="2" t="s">
        <v>275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79</v>
      </c>
      <c r="Q103" s="2" t="s">
        <v>62</v>
      </c>
      <c r="R103" s="2" t="s">
        <v>88</v>
      </c>
      <c r="S103" s="2" t="s">
        <v>94</v>
      </c>
      <c r="T103" s="2" t="s">
        <v>300</v>
      </c>
      <c r="U103" s="4">
        <v>26100</v>
      </c>
      <c r="V103" s="4"/>
      <c r="W103" s="4">
        <v>26100</v>
      </c>
      <c r="X103" s="4">
        <v>0</v>
      </c>
      <c r="Y103" s="5" t="s">
        <v>284</v>
      </c>
      <c r="Z103" s="2" t="s">
        <v>285</v>
      </c>
      <c r="AA103" s="2" t="s">
        <v>0</v>
      </c>
      <c r="AB103" s="2" t="s">
        <v>0</v>
      </c>
      <c r="AC103" s="2" t="s">
        <v>0</v>
      </c>
      <c r="AD103" s="2">
        <v>26100</v>
      </c>
      <c r="AE103" s="6" t="s">
        <v>0</v>
      </c>
      <c r="AF103" s="14">
        <v>42430</v>
      </c>
      <c r="AG103" s="5" t="s">
        <v>84</v>
      </c>
      <c r="AH103" s="5" t="s">
        <v>68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599</v>
      </c>
      <c r="E104" s="3" t="s">
        <v>679</v>
      </c>
      <c r="F104" s="2" t="s">
        <v>0</v>
      </c>
      <c r="G104" s="2" t="s">
        <v>301</v>
      </c>
      <c r="H104" s="2" t="s">
        <v>302</v>
      </c>
      <c r="I104" s="2" t="s">
        <v>275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93</v>
      </c>
      <c r="Q104" s="2" t="s">
        <v>62</v>
      </c>
      <c r="R104" s="2" t="s">
        <v>64</v>
      </c>
      <c r="S104" s="2" t="s">
        <v>102</v>
      </c>
      <c r="T104" s="2" t="s">
        <v>102</v>
      </c>
      <c r="U104" s="4">
        <v>353980.34</v>
      </c>
      <c r="V104" s="4"/>
      <c r="W104" s="4">
        <v>353980.34</v>
      </c>
      <c r="X104" s="4">
        <v>0</v>
      </c>
      <c r="Y104" s="5" t="s">
        <v>284</v>
      </c>
      <c r="Z104" s="2" t="s">
        <v>285</v>
      </c>
      <c r="AA104" s="2" t="s">
        <v>0</v>
      </c>
      <c r="AB104" s="2" t="s">
        <v>0</v>
      </c>
      <c r="AC104" s="2" t="s">
        <v>0</v>
      </c>
      <c r="AD104" s="2">
        <v>353980.34</v>
      </c>
      <c r="AE104" s="6" t="s">
        <v>0</v>
      </c>
      <c r="AF104" s="14">
        <v>42491</v>
      </c>
      <c r="AG104" s="5" t="s">
        <v>68</v>
      </c>
      <c r="AH104" s="5" t="s">
        <v>68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599</v>
      </c>
      <c r="E105" s="3" t="s">
        <v>679</v>
      </c>
      <c r="F105" s="2" t="s">
        <v>0</v>
      </c>
      <c r="G105" s="2" t="s">
        <v>303</v>
      </c>
      <c r="H105" s="2" t="s">
        <v>304</v>
      </c>
      <c r="I105" s="2" t="s">
        <v>124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93</v>
      </c>
      <c r="Q105" s="2" t="s">
        <v>62</v>
      </c>
      <c r="R105" s="2" t="s">
        <v>94</v>
      </c>
      <c r="S105" s="2" t="s">
        <v>64</v>
      </c>
      <c r="T105" s="2" t="s">
        <v>64</v>
      </c>
      <c r="U105" s="4">
        <v>7600</v>
      </c>
      <c r="V105" s="4"/>
      <c r="W105" s="4">
        <v>7600</v>
      </c>
      <c r="X105" s="4">
        <v>0</v>
      </c>
      <c r="Y105" s="5" t="s">
        <v>284</v>
      </c>
      <c r="Z105" s="2" t="s">
        <v>285</v>
      </c>
      <c r="AA105" s="2" t="s">
        <v>0</v>
      </c>
      <c r="AB105" s="2" t="s">
        <v>0</v>
      </c>
      <c r="AC105" s="2" t="s">
        <v>0</v>
      </c>
      <c r="AD105" s="2">
        <v>7600</v>
      </c>
      <c r="AE105" s="6" t="s">
        <v>0</v>
      </c>
      <c r="AF105" s="14">
        <v>42461</v>
      </c>
      <c r="AG105" s="5" t="s">
        <v>68</v>
      </c>
      <c r="AH105" s="5" t="s">
        <v>68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600</v>
      </c>
      <c r="E106" s="3" t="s">
        <v>680</v>
      </c>
      <c r="F106" s="2" t="s">
        <v>0</v>
      </c>
      <c r="G106" s="2" t="s">
        <v>305</v>
      </c>
      <c r="H106" s="2" t="s">
        <v>306</v>
      </c>
      <c r="I106" s="2" t="s">
        <v>307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158</v>
      </c>
      <c r="Q106" s="2" t="s">
        <v>62</v>
      </c>
      <c r="R106" s="2" t="s">
        <v>63</v>
      </c>
      <c r="S106" s="2" t="s">
        <v>63</v>
      </c>
      <c r="T106" s="2" t="s">
        <v>80</v>
      </c>
      <c r="U106" s="4">
        <v>7412731.96</v>
      </c>
      <c r="V106" s="4"/>
      <c r="W106" s="4">
        <v>7412731.96</v>
      </c>
      <c r="X106" s="4">
        <v>0</v>
      </c>
      <c r="Y106" s="5" t="s">
        <v>284</v>
      </c>
      <c r="Z106" s="2" t="s">
        <v>285</v>
      </c>
      <c r="AA106" s="2" t="s">
        <v>0</v>
      </c>
      <c r="AB106" s="2" t="s">
        <v>0</v>
      </c>
      <c r="AC106" s="2" t="s">
        <v>0</v>
      </c>
      <c r="AD106" s="2">
        <v>7412731.96</v>
      </c>
      <c r="AE106" s="6" t="s">
        <v>0</v>
      </c>
      <c r="AF106" s="14">
        <v>42389</v>
      </c>
      <c r="AG106" s="5" t="s">
        <v>68</v>
      </c>
      <c r="AH106" s="5" t="s">
        <v>68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600</v>
      </c>
      <c r="E107" s="3" t="s">
        <v>680</v>
      </c>
      <c r="F107" s="2" t="s">
        <v>0</v>
      </c>
      <c r="G107" s="2" t="s">
        <v>308</v>
      </c>
      <c r="H107" s="2" t="s">
        <v>309</v>
      </c>
      <c r="I107" s="2" t="s">
        <v>310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158</v>
      </c>
      <c r="Q107" s="2" t="s">
        <v>62</v>
      </c>
      <c r="R107" s="2" t="s">
        <v>63</v>
      </c>
      <c r="S107" s="2" t="s">
        <v>63</v>
      </c>
      <c r="T107" s="2" t="s">
        <v>80</v>
      </c>
      <c r="U107" s="4">
        <v>6307499.3600000003</v>
      </c>
      <c r="V107" s="4"/>
      <c r="W107" s="4">
        <v>6307499.3600000003</v>
      </c>
      <c r="X107" s="4">
        <v>0</v>
      </c>
      <c r="Y107" s="5" t="s">
        <v>284</v>
      </c>
      <c r="Z107" s="2" t="s">
        <v>311</v>
      </c>
      <c r="AA107" s="2" t="s">
        <v>0</v>
      </c>
      <c r="AB107" s="2" t="s">
        <v>0</v>
      </c>
      <c r="AC107" s="2" t="s">
        <v>0</v>
      </c>
      <c r="AD107" s="2">
        <v>6307499.3600000003</v>
      </c>
      <c r="AE107" s="6" t="s">
        <v>0</v>
      </c>
      <c r="AF107" s="14">
        <v>42389</v>
      </c>
      <c r="AG107" s="5" t="s">
        <v>68</v>
      </c>
      <c r="AH107" s="5" t="s">
        <v>68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601</v>
      </c>
      <c r="E108" s="3" t="s">
        <v>680</v>
      </c>
      <c r="F108" s="2" t="s">
        <v>0</v>
      </c>
      <c r="G108" s="2" t="s">
        <v>312</v>
      </c>
      <c r="H108" s="2" t="s">
        <v>313</v>
      </c>
      <c r="I108" s="2" t="s">
        <v>124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79</v>
      </c>
      <c r="Q108" s="2" t="s">
        <v>62</v>
      </c>
      <c r="R108" s="2" t="s">
        <v>63</v>
      </c>
      <c r="S108" s="2" t="s">
        <v>63</v>
      </c>
      <c r="T108" s="2" t="s">
        <v>80</v>
      </c>
      <c r="U108" s="4">
        <v>183050.88</v>
      </c>
      <c r="V108" s="4"/>
      <c r="W108" s="4">
        <v>183050.88</v>
      </c>
      <c r="X108" s="4">
        <v>0</v>
      </c>
      <c r="Y108" s="5" t="s">
        <v>284</v>
      </c>
      <c r="Z108" s="2" t="s">
        <v>285</v>
      </c>
      <c r="AA108" s="2" t="s">
        <v>0</v>
      </c>
      <c r="AB108" s="2" t="s">
        <v>0</v>
      </c>
      <c r="AC108" s="2" t="s">
        <v>0</v>
      </c>
      <c r="AD108" s="2">
        <v>183050.88</v>
      </c>
      <c r="AE108" s="6" t="s">
        <v>0</v>
      </c>
      <c r="AF108" s="14">
        <v>42389</v>
      </c>
      <c r="AG108" s="5" t="s">
        <v>68</v>
      </c>
      <c r="AH108" s="5" t="s">
        <v>68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602</v>
      </c>
      <c r="E109" s="3" t="s">
        <v>681</v>
      </c>
      <c r="F109" s="2" t="s">
        <v>0</v>
      </c>
      <c r="G109" s="2" t="s">
        <v>314</v>
      </c>
      <c r="H109" s="2" t="s">
        <v>315</v>
      </c>
      <c r="I109" s="2" t="s">
        <v>316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79</v>
      </c>
      <c r="Q109" s="2" t="s">
        <v>62</v>
      </c>
      <c r="R109" s="2" t="s">
        <v>63</v>
      </c>
      <c r="S109" s="2" t="s">
        <v>63</v>
      </c>
      <c r="T109" s="2" t="s">
        <v>80</v>
      </c>
      <c r="U109" s="4">
        <v>96949.17</v>
      </c>
      <c r="V109" s="4"/>
      <c r="W109" s="4">
        <v>96949.17</v>
      </c>
      <c r="X109" s="4">
        <v>0</v>
      </c>
      <c r="Y109" s="5" t="s">
        <v>284</v>
      </c>
      <c r="Z109" s="2" t="s">
        <v>285</v>
      </c>
      <c r="AA109" s="2" t="s">
        <v>0</v>
      </c>
      <c r="AB109" s="2" t="s">
        <v>0</v>
      </c>
      <c r="AC109" s="2" t="s">
        <v>0</v>
      </c>
      <c r="AD109" s="2">
        <v>96949.17</v>
      </c>
      <c r="AE109" s="6" t="s">
        <v>0</v>
      </c>
      <c r="AF109" s="14">
        <v>42389</v>
      </c>
      <c r="AG109" s="5" t="s">
        <v>84</v>
      </c>
      <c r="AH109" s="5" t="s">
        <v>68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600</v>
      </c>
      <c r="E110" s="3" t="s">
        <v>724</v>
      </c>
      <c r="F110" s="2" t="s">
        <v>0</v>
      </c>
      <c r="G110" s="2" t="s">
        <v>317</v>
      </c>
      <c r="H110" s="2" t="s">
        <v>318</v>
      </c>
      <c r="I110" s="2" t="s">
        <v>124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93</v>
      </c>
      <c r="Q110" s="2" t="s">
        <v>62</v>
      </c>
      <c r="R110" s="2" t="s">
        <v>88</v>
      </c>
      <c r="S110" s="2" t="s">
        <v>64</v>
      </c>
      <c r="T110" s="2" t="s">
        <v>64</v>
      </c>
      <c r="U110" s="4">
        <v>16000</v>
      </c>
      <c r="V110" s="4"/>
      <c r="W110" s="4">
        <v>16000</v>
      </c>
      <c r="X110" s="4">
        <v>0</v>
      </c>
      <c r="Y110" s="5" t="s">
        <v>284</v>
      </c>
      <c r="Z110" s="2" t="s">
        <v>285</v>
      </c>
      <c r="AA110" s="2" t="s">
        <v>0</v>
      </c>
      <c r="AB110" s="2" t="s">
        <v>0</v>
      </c>
      <c r="AC110" s="2" t="s">
        <v>0</v>
      </c>
      <c r="AD110" s="2">
        <v>16000</v>
      </c>
      <c r="AE110" s="6" t="s">
        <v>0</v>
      </c>
      <c r="AF110" s="14">
        <v>42461</v>
      </c>
      <c r="AG110" s="5" t="s">
        <v>84</v>
      </c>
      <c r="AH110" s="5" t="s">
        <v>68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600</v>
      </c>
      <c r="E111" s="3" t="s">
        <v>724</v>
      </c>
      <c r="F111" s="2" t="s">
        <v>0</v>
      </c>
      <c r="G111" s="2" t="s">
        <v>319</v>
      </c>
      <c r="H111" s="2" t="s">
        <v>320</v>
      </c>
      <c r="I111" s="2" t="s">
        <v>124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93</v>
      </c>
      <c r="Q111" s="2" t="s">
        <v>62</v>
      </c>
      <c r="R111" s="2" t="s">
        <v>94</v>
      </c>
      <c r="S111" s="2" t="s">
        <v>64</v>
      </c>
      <c r="T111" s="2" t="s">
        <v>64</v>
      </c>
      <c r="U111" s="4">
        <v>29665</v>
      </c>
      <c r="V111" s="4"/>
      <c r="W111" s="4">
        <v>29665</v>
      </c>
      <c r="X111" s="4">
        <v>0</v>
      </c>
      <c r="Y111" s="5" t="s">
        <v>284</v>
      </c>
      <c r="Z111" s="2" t="s">
        <v>285</v>
      </c>
      <c r="AA111" s="2" t="s">
        <v>0</v>
      </c>
      <c r="AB111" s="2" t="s">
        <v>0</v>
      </c>
      <c r="AC111" s="2" t="s">
        <v>0</v>
      </c>
      <c r="AD111" s="2">
        <v>29665</v>
      </c>
      <c r="AE111" s="6" t="s">
        <v>0</v>
      </c>
      <c r="AF111" s="14">
        <v>42461</v>
      </c>
      <c r="AG111" s="5" t="s">
        <v>84</v>
      </c>
      <c r="AH111" s="5" t="s">
        <v>68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600</v>
      </c>
      <c r="E112" s="3" t="s">
        <v>724</v>
      </c>
      <c r="F112" s="2" t="s">
        <v>0</v>
      </c>
      <c r="G112" s="2" t="s">
        <v>321</v>
      </c>
      <c r="H112" s="2" t="s">
        <v>322</v>
      </c>
      <c r="I112" s="2" t="s">
        <v>124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93</v>
      </c>
      <c r="Q112" s="2" t="s">
        <v>62</v>
      </c>
      <c r="R112" s="2" t="s">
        <v>133</v>
      </c>
      <c r="S112" s="2" t="s">
        <v>74</v>
      </c>
      <c r="T112" s="2" t="s">
        <v>75</v>
      </c>
      <c r="U112" s="4">
        <v>480000</v>
      </c>
      <c r="V112" s="4"/>
      <c r="W112" s="4">
        <v>480000</v>
      </c>
      <c r="X112" s="4">
        <v>0</v>
      </c>
      <c r="Y112" s="5" t="s">
        <v>284</v>
      </c>
      <c r="Z112" s="2" t="s">
        <v>285</v>
      </c>
      <c r="AA112" s="2" t="s">
        <v>0</v>
      </c>
      <c r="AB112" s="2" t="s">
        <v>0</v>
      </c>
      <c r="AC112" s="2" t="s">
        <v>0</v>
      </c>
      <c r="AD112" s="2">
        <v>480000</v>
      </c>
      <c r="AE112" s="6" t="s">
        <v>0</v>
      </c>
      <c r="AF112" s="14">
        <v>42644</v>
      </c>
      <c r="AG112" s="5" t="s">
        <v>84</v>
      </c>
      <c r="AH112" s="5" t="s">
        <v>68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600</v>
      </c>
      <c r="E113" s="3" t="s">
        <v>680</v>
      </c>
      <c r="F113" s="2" t="s">
        <v>0</v>
      </c>
      <c r="G113" s="2" t="s">
        <v>323</v>
      </c>
      <c r="H113" s="2" t="s">
        <v>324</v>
      </c>
      <c r="I113" s="2" t="s">
        <v>325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158</v>
      </c>
      <c r="Q113" s="2" t="s">
        <v>62</v>
      </c>
      <c r="R113" s="2" t="s">
        <v>229</v>
      </c>
      <c r="S113" s="2" t="s">
        <v>229</v>
      </c>
      <c r="T113" s="2" t="s">
        <v>326</v>
      </c>
      <c r="U113" s="4">
        <v>99000</v>
      </c>
      <c r="V113" s="4"/>
      <c r="W113" s="4">
        <v>99000</v>
      </c>
      <c r="X113" s="4">
        <v>0</v>
      </c>
      <c r="Y113" s="5" t="s">
        <v>284</v>
      </c>
      <c r="Z113" s="2" t="s">
        <v>285</v>
      </c>
      <c r="AA113" s="2" t="s">
        <v>0</v>
      </c>
      <c r="AB113" s="2" t="s">
        <v>0</v>
      </c>
      <c r="AC113" s="2" t="s">
        <v>0</v>
      </c>
      <c r="AD113" s="2">
        <v>99000</v>
      </c>
      <c r="AE113" s="6" t="s">
        <v>0</v>
      </c>
      <c r="AF113" s="14">
        <v>42571</v>
      </c>
      <c r="AG113" s="5" t="s">
        <v>68</v>
      </c>
      <c r="AH113" s="5" t="s">
        <v>68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600</v>
      </c>
      <c r="E114" s="3" t="s">
        <v>680</v>
      </c>
      <c r="F114" s="2" t="s">
        <v>0</v>
      </c>
      <c r="G114" s="2" t="s">
        <v>327</v>
      </c>
      <c r="H114" s="2" t="s">
        <v>328</v>
      </c>
      <c r="I114" s="2" t="s">
        <v>329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158</v>
      </c>
      <c r="Q114" s="2" t="s">
        <v>62</v>
      </c>
      <c r="R114" s="2" t="s">
        <v>210</v>
      </c>
      <c r="S114" s="2" t="s">
        <v>210</v>
      </c>
      <c r="T114" s="2" t="s">
        <v>330</v>
      </c>
      <c r="U114" s="4">
        <v>100000</v>
      </c>
      <c r="V114" s="4"/>
      <c r="W114" s="4">
        <v>100000</v>
      </c>
      <c r="X114" s="4">
        <v>0</v>
      </c>
      <c r="Y114" s="5" t="s">
        <v>284</v>
      </c>
      <c r="Z114" s="2" t="s">
        <v>285</v>
      </c>
      <c r="AA114" s="2" t="s">
        <v>0</v>
      </c>
      <c r="AB114" s="2" t="s">
        <v>0</v>
      </c>
      <c r="AC114" s="2" t="s">
        <v>0</v>
      </c>
      <c r="AD114" s="2">
        <v>100000</v>
      </c>
      <c r="AE114" s="6" t="s">
        <v>0</v>
      </c>
      <c r="AF114" s="14">
        <v>42694</v>
      </c>
      <c r="AG114" s="5" t="s">
        <v>68</v>
      </c>
      <c r="AH114" s="5" t="s">
        <v>68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600</v>
      </c>
      <c r="E115" s="3" t="s">
        <v>680</v>
      </c>
      <c r="F115" s="2" t="s">
        <v>0</v>
      </c>
      <c r="G115" s="2" t="s">
        <v>331</v>
      </c>
      <c r="H115" s="2" t="s">
        <v>332</v>
      </c>
      <c r="I115" s="2" t="s">
        <v>333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158</v>
      </c>
      <c r="Q115" s="2" t="s">
        <v>62</v>
      </c>
      <c r="R115" s="2" t="s">
        <v>229</v>
      </c>
      <c r="S115" s="2" t="s">
        <v>229</v>
      </c>
      <c r="T115" s="2" t="s">
        <v>229</v>
      </c>
      <c r="U115" s="4">
        <v>838.98</v>
      </c>
      <c r="V115" s="4"/>
      <c r="W115" s="4">
        <v>838.98</v>
      </c>
      <c r="X115" s="4">
        <v>0</v>
      </c>
      <c r="Y115" s="5" t="s">
        <v>284</v>
      </c>
      <c r="Z115" s="2" t="s">
        <v>285</v>
      </c>
      <c r="AA115" s="2" t="s">
        <v>0</v>
      </c>
      <c r="AB115" s="2" t="s">
        <v>0</v>
      </c>
      <c r="AC115" s="2" t="s">
        <v>0</v>
      </c>
      <c r="AD115" s="2">
        <v>838.98</v>
      </c>
      <c r="AE115" s="6" t="s">
        <v>0</v>
      </c>
      <c r="AF115" s="14">
        <v>42571</v>
      </c>
      <c r="AG115" s="5" t="s">
        <v>68</v>
      </c>
      <c r="AH115" s="5" t="s">
        <v>68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206</v>
      </c>
      <c r="E116" s="3" t="s">
        <v>682</v>
      </c>
      <c r="F116" s="2" t="s">
        <v>0</v>
      </c>
      <c r="G116" s="2" t="s">
        <v>334</v>
      </c>
      <c r="H116" s="3" t="s">
        <v>335</v>
      </c>
      <c r="I116" s="2" t="s">
        <v>336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79</v>
      </c>
      <c r="Q116" s="2" t="s">
        <v>62</v>
      </c>
      <c r="R116" s="2" t="s">
        <v>94</v>
      </c>
      <c r="S116" s="2" t="s">
        <v>64</v>
      </c>
      <c r="T116" s="2" t="s">
        <v>337</v>
      </c>
      <c r="U116" s="4">
        <v>78000</v>
      </c>
      <c r="V116" s="4"/>
      <c r="W116" s="4">
        <v>78000</v>
      </c>
      <c r="X116" s="4">
        <v>0</v>
      </c>
      <c r="Y116" s="5" t="s">
        <v>284</v>
      </c>
      <c r="Z116" s="2" t="s">
        <v>285</v>
      </c>
      <c r="AA116" s="2" t="s">
        <v>0</v>
      </c>
      <c r="AB116" s="2" t="s">
        <v>0</v>
      </c>
      <c r="AC116" s="2" t="s">
        <v>0</v>
      </c>
      <c r="AD116" s="2">
        <v>78000</v>
      </c>
      <c r="AE116" s="6" t="s">
        <v>0</v>
      </c>
      <c r="AF116" s="14">
        <v>42461</v>
      </c>
      <c r="AG116" s="5" t="s">
        <v>68</v>
      </c>
      <c r="AH116" s="5" t="s">
        <v>68</v>
      </c>
      <c r="AI116" s="7" t="s">
        <v>555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603</v>
      </c>
      <c r="E117" s="3" t="s">
        <v>683</v>
      </c>
      <c r="F117" s="2" t="s">
        <v>0</v>
      </c>
      <c r="G117" s="2" t="s">
        <v>338</v>
      </c>
      <c r="H117" s="3" t="s">
        <v>339</v>
      </c>
      <c r="I117" s="2" t="s">
        <v>340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93</v>
      </c>
      <c r="Q117" s="2" t="s">
        <v>62</v>
      </c>
      <c r="R117" s="2" t="s">
        <v>229</v>
      </c>
      <c r="S117" s="2" t="s">
        <v>73</v>
      </c>
      <c r="T117" s="2" t="s">
        <v>341</v>
      </c>
      <c r="U117" s="4">
        <v>190824.84</v>
      </c>
      <c r="V117" s="4"/>
      <c r="W117" s="4">
        <v>190824.84</v>
      </c>
      <c r="X117" s="4">
        <v>0</v>
      </c>
      <c r="Y117" s="5" t="s">
        <v>284</v>
      </c>
      <c r="Z117" s="2" t="s">
        <v>285</v>
      </c>
      <c r="AA117" s="2" t="s">
        <v>0</v>
      </c>
      <c r="AB117" s="2" t="s">
        <v>0</v>
      </c>
      <c r="AC117" s="2" t="s">
        <v>0</v>
      </c>
      <c r="AD117" s="2">
        <v>190824.84</v>
      </c>
      <c r="AE117" s="6" t="s">
        <v>0</v>
      </c>
      <c r="AF117" s="14">
        <v>42583</v>
      </c>
      <c r="AG117" s="5" t="s">
        <v>68</v>
      </c>
      <c r="AH117" s="5" t="s">
        <v>68</v>
      </c>
      <c r="AI117" s="7" t="s">
        <v>555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603</v>
      </c>
      <c r="E118" s="3" t="s">
        <v>684</v>
      </c>
      <c r="F118" s="2" t="s">
        <v>0</v>
      </c>
      <c r="G118" s="2" t="s">
        <v>342</v>
      </c>
      <c r="H118" s="3" t="s">
        <v>343</v>
      </c>
      <c r="I118" s="2" t="s">
        <v>344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158</v>
      </c>
      <c r="Q118" s="2" t="s">
        <v>62</v>
      </c>
      <c r="R118" s="2" t="s">
        <v>229</v>
      </c>
      <c r="S118" s="2" t="s">
        <v>229</v>
      </c>
      <c r="T118" s="2" t="s">
        <v>326</v>
      </c>
      <c r="U118" s="4">
        <v>410033.88</v>
      </c>
      <c r="V118" s="4"/>
      <c r="W118" s="4">
        <v>410033.88</v>
      </c>
      <c r="X118" s="4">
        <v>0</v>
      </c>
      <c r="Y118" s="5" t="s">
        <v>284</v>
      </c>
      <c r="Z118" s="2" t="s">
        <v>285</v>
      </c>
      <c r="AA118" s="2" t="s">
        <v>0</v>
      </c>
      <c r="AB118" s="2" t="s">
        <v>0</v>
      </c>
      <c r="AC118" s="2" t="s">
        <v>0</v>
      </c>
      <c r="AD118" s="2">
        <v>410033.88</v>
      </c>
      <c r="AE118" s="6" t="s">
        <v>0</v>
      </c>
      <c r="AF118" s="14">
        <v>42571</v>
      </c>
      <c r="AG118" s="5" t="s">
        <v>68</v>
      </c>
      <c r="AH118" s="5" t="s">
        <v>68</v>
      </c>
      <c r="AI118" s="7" t="s">
        <v>555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603</v>
      </c>
      <c r="E119" s="3" t="s">
        <v>685</v>
      </c>
      <c r="F119" s="2" t="s">
        <v>0</v>
      </c>
      <c r="G119" s="2" t="s">
        <v>345</v>
      </c>
      <c r="H119" s="3" t="s">
        <v>346</v>
      </c>
      <c r="I119" s="2" t="s">
        <v>347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158</v>
      </c>
      <c r="Q119" s="2" t="s">
        <v>62</v>
      </c>
      <c r="R119" s="2" t="s">
        <v>229</v>
      </c>
      <c r="S119" s="2" t="s">
        <v>229</v>
      </c>
      <c r="T119" s="2" t="s">
        <v>326</v>
      </c>
      <c r="U119" s="4">
        <v>1820104.92</v>
      </c>
      <c r="V119" s="4"/>
      <c r="W119" s="4">
        <v>1820104.92</v>
      </c>
      <c r="X119" s="4">
        <v>0</v>
      </c>
      <c r="Y119" s="5" t="s">
        <v>284</v>
      </c>
      <c r="Z119" s="2" t="s">
        <v>285</v>
      </c>
      <c r="AA119" s="2" t="s">
        <v>0</v>
      </c>
      <c r="AB119" s="2" t="s">
        <v>0</v>
      </c>
      <c r="AC119" s="2" t="s">
        <v>0</v>
      </c>
      <c r="AD119" s="2">
        <v>1820104.92</v>
      </c>
      <c r="AE119" s="6" t="s">
        <v>0</v>
      </c>
      <c r="AF119" s="14">
        <v>42571</v>
      </c>
      <c r="AG119" s="5" t="s">
        <v>68</v>
      </c>
      <c r="AH119" s="5" t="s">
        <v>68</v>
      </c>
      <c r="AI119" s="7" t="s">
        <v>555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603</v>
      </c>
      <c r="E120" s="3" t="s">
        <v>683</v>
      </c>
      <c r="F120" s="2" t="s">
        <v>0</v>
      </c>
      <c r="G120" s="2" t="s">
        <v>348</v>
      </c>
      <c r="H120" s="3" t="s">
        <v>349</v>
      </c>
      <c r="I120" s="2" t="s">
        <v>350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158</v>
      </c>
      <c r="Q120" s="2" t="s">
        <v>62</v>
      </c>
      <c r="R120" s="2" t="s">
        <v>73</v>
      </c>
      <c r="S120" s="2" t="s">
        <v>73</v>
      </c>
      <c r="T120" s="2" t="s">
        <v>341</v>
      </c>
      <c r="U120" s="4">
        <v>360000</v>
      </c>
      <c r="V120" s="4"/>
      <c r="W120" s="4">
        <v>360000</v>
      </c>
      <c r="X120" s="4">
        <v>0</v>
      </c>
      <c r="Y120" s="5" t="s">
        <v>284</v>
      </c>
      <c r="Z120" s="2" t="s">
        <v>285</v>
      </c>
      <c r="AA120" s="2" t="s">
        <v>0</v>
      </c>
      <c r="AB120" s="2" t="s">
        <v>0</v>
      </c>
      <c r="AC120" s="2" t="s">
        <v>0</v>
      </c>
      <c r="AD120" s="2">
        <v>360000</v>
      </c>
      <c r="AE120" s="6" t="s">
        <v>0</v>
      </c>
      <c r="AF120" s="14">
        <v>42602</v>
      </c>
      <c r="AG120" s="5" t="s">
        <v>68</v>
      </c>
      <c r="AH120" s="5" t="s">
        <v>68</v>
      </c>
      <c r="AI120" s="7" t="s">
        <v>555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603</v>
      </c>
      <c r="E121" s="3" t="s">
        <v>683</v>
      </c>
      <c r="F121" s="2" t="s">
        <v>0</v>
      </c>
      <c r="G121" s="2" t="s">
        <v>351</v>
      </c>
      <c r="H121" s="3" t="s">
        <v>352</v>
      </c>
      <c r="I121" s="2" t="s">
        <v>347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158</v>
      </c>
      <c r="Q121" s="2" t="s">
        <v>62</v>
      </c>
      <c r="R121" s="2" t="s">
        <v>73</v>
      </c>
      <c r="S121" s="2" t="s">
        <v>73</v>
      </c>
      <c r="T121" s="2" t="s">
        <v>341</v>
      </c>
      <c r="U121" s="4">
        <v>193383.36</v>
      </c>
      <c r="V121" s="4"/>
      <c r="W121" s="4">
        <v>193383.36</v>
      </c>
      <c r="X121" s="4">
        <v>0</v>
      </c>
      <c r="Y121" s="5" t="s">
        <v>284</v>
      </c>
      <c r="Z121" s="2" t="s">
        <v>285</v>
      </c>
      <c r="AA121" s="2" t="s">
        <v>0</v>
      </c>
      <c r="AB121" s="2" t="s">
        <v>0</v>
      </c>
      <c r="AC121" s="2" t="s">
        <v>0</v>
      </c>
      <c r="AD121" s="2">
        <v>193383.36</v>
      </c>
      <c r="AE121" s="6" t="s">
        <v>0</v>
      </c>
      <c r="AF121" s="14">
        <v>42602</v>
      </c>
      <c r="AG121" s="5" t="s">
        <v>68</v>
      </c>
      <c r="AH121" s="5" t="s">
        <v>68</v>
      </c>
      <c r="AI121" s="7" t="s">
        <v>555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603</v>
      </c>
      <c r="E122" s="3" t="s">
        <v>686</v>
      </c>
      <c r="F122" s="2" t="s">
        <v>0</v>
      </c>
      <c r="G122" s="2" t="s">
        <v>353</v>
      </c>
      <c r="H122" s="2" t="s">
        <v>354</v>
      </c>
      <c r="I122" s="2" t="s">
        <v>347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158</v>
      </c>
      <c r="Q122" s="2" t="s">
        <v>62</v>
      </c>
      <c r="R122" s="2" t="s">
        <v>73</v>
      </c>
      <c r="S122" s="2" t="s">
        <v>73</v>
      </c>
      <c r="T122" s="2" t="s">
        <v>341</v>
      </c>
      <c r="U122" s="4">
        <v>315300</v>
      </c>
      <c r="V122" s="4"/>
      <c r="W122" s="4">
        <v>315300</v>
      </c>
      <c r="X122" s="4">
        <v>0</v>
      </c>
      <c r="Y122" s="5" t="s">
        <v>284</v>
      </c>
      <c r="Z122" s="2" t="s">
        <v>285</v>
      </c>
      <c r="AA122" s="2" t="s">
        <v>0</v>
      </c>
      <c r="AB122" s="2" t="s">
        <v>0</v>
      </c>
      <c r="AC122" s="2" t="s">
        <v>0</v>
      </c>
      <c r="AD122" s="2">
        <v>315300</v>
      </c>
      <c r="AE122" s="6" t="s">
        <v>0</v>
      </c>
      <c r="AF122" s="14">
        <v>42602</v>
      </c>
      <c r="AG122" s="5" t="s">
        <v>68</v>
      </c>
      <c r="AH122" s="5" t="s">
        <v>68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603</v>
      </c>
      <c r="E123" s="3" t="s">
        <v>687</v>
      </c>
      <c r="F123" s="2" t="s">
        <v>0</v>
      </c>
      <c r="G123" s="2" t="s">
        <v>355</v>
      </c>
      <c r="H123" s="2" t="s">
        <v>356</v>
      </c>
      <c r="I123" s="2" t="s">
        <v>357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93</v>
      </c>
      <c r="Q123" s="2" t="s">
        <v>62</v>
      </c>
      <c r="R123" s="2" t="s">
        <v>133</v>
      </c>
      <c r="S123" s="2" t="s">
        <v>74</v>
      </c>
      <c r="T123" s="2" t="s">
        <v>358</v>
      </c>
      <c r="U123" s="4">
        <v>151200</v>
      </c>
      <c r="V123" s="4"/>
      <c r="W123" s="4">
        <v>151200</v>
      </c>
      <c r="X123" s="4">
        <v>0</v>
      </c>
      <c r="Y123" s="5" t="s">
        <v>284</v>
      </c>
      <c r="Z123" s="2" t="s">
        <v>285</v>
      </c>
      <c r="AA123" s="2" t="s">
        <v>0</v>
      </c>
      <c r="AB123" s="2" t="s">
        <v>0</v>
      </c>
      <c r="AC123" s="2" t="s">
        <v>0</v>
      </c>
      <c r="AD123" s="2">
        <v>151200</v>
      </c>
      <c r="AE123" s="6" t="s">
        <v>0</v>
      </c>
      <c r="AF123" s="14">
        <v>42644</v>
      </c>
      <c r="AG123" s="5" t="s">
        <v>68</v>
      </c>
      <c r="AH123" s="5" t="s">
        <v>68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603</v>
      </c>
      <c r="E124" s="3" t="s">
        <v>687</v>
      </c>
      <c r="F124" s="2" t="s">
        <v>0</v>
      </c>
      <c r="G124" s="2" t="s">
        <v>359</v>
      </c>
      <c r="H124" s="2" t="s">
        <v>360</v>
      </c>
      <c r="I124" s="2" t="s">
        <v>361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93</v>
      </c>
      <c r="Q124" s="2" t="s">
        <v>62</v>
      </c>
      <c r="R124" s="2" t="s">
        <v>133</v>
      </c>
      <c r="S124" s="2" t="s">
        <v>74</v>
      </c>
      <c r="T124" s="2" t="s">
        <v>75</v>
      </c>
      <c r="U124" s="4">
        <v>40576.32</v>
      </c>
      <c r="V124" s="4"/>
      <c r="W124" s="4">
        <v>40576.32</v>
      </c>
      <c r="X124" s="4">
        <v>0</v>
      </c>
      <c r="Y124" s="5" t="s">
        <v>284</v>
      </c>
      <c r="Z124" s="2" t="s">
        <v>285</v>
      </c>
      <c r="AA124" s="2" t="s">
        <v>0</v>
      </c>
      <c r="AB124" s="2" t="s">
        <v>0</v>
      </c>
      <c r="AC124" s="2" t="s">
        <v>0</v>
      </c>
      <c r="AD124" s="2">
        <v>40576.32</v>
      </c>
      <c r="AE124" s="6" t="s">
        <v>0</v>
      </c>
      <c r="AF124" s="14">
        <v>42644</v>
      </c>
      <c r="AG124" s="5" t="s">
        <v>68</v>
      </c>
      <c r="AH124" s="5" t="s">
        <v>68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604</v>
      </c>
      <c r="E125" s="3" t="s">
        <v>688</v>
      </c>
      <c r="F125" s="2" t="s">
        <v>0</v>
      </c>
      <c r="G125" s="2" t="s">
        <v>362</v>
      </c>
      <c r="H125" s="3" t="s">
        <v>363</v>
      </c>
      <c r="I125" s="2" t="s">
        <v>364</v>
      </c>
      <c r="J125" s="2" t="s">
        <v>365</v>
      </c>
      <c r="K125" s="2" t="s">
        <v>366</v>
      </c>
      <c r="L125" s="4">
        <v>1</v>
      </c>
      <c r="M125" s="2" t="s">
        <v>13</v>
      </c>
      <c r="N125" s="2" t="s">
        <v>60</v>
      </c>
      <c r="O125" s="2" t="s">
        <v>276</v>
      </c>
      <c r="P125" s="2" t="s">
        <v>367</v>
      </c>
      <c r="Q125" s="2" t="s">
        <v>62</v>
      </c>
      <c r="R125" s="2" t="s">
        <v>229</v>
      </c>
      <c r="S125" s="2" t="s">
        <v>65</v>
      </c>
      <c r="T125" s="2" t="s">
        <v>368</v>
      </c>
      <c r="U125" s="4">
        <v>6822441.9800000004</v>
      </c>
      <c r="V125" s="4"/>
      <c r="W125" s="4">
        <v>0</v>
      </c>
      <c r="X125" s="4">
        <v>6822441.9800000004</v>
      </c>
      <c r="Y125" s="5" t="s">
        <v>369</v>
      </c>
      <c r="Z125" s="2" t="s">
        <v>370</v>
      </c>
      <c r="AA125" s="2" t="s">
        <v>0</v>
      </c>
      <c r="AB125" s="2" t="s">
        <v>0</v>
      </c>
      <c r="AC125" s="2" t="s">
        <v>0</v>
      </c>
      <c r="AD125" s="2">
        <v>6822441.9800000004</v>
      </c>
      <c r="AE125" s="6" t="s">
        <v>0</v>
      </c>
      <c r="AF125" s="14">
        <v>42795</v>
      </c>
      <c r="AG125" s="5" t="s">
        <v>68</v>
      </c>
      <c r="AH125" s="5" t="s">
        <v>68</v>
      </c>
      <c r="AI125" s="7" t="s">
        <v>555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605</v>
      </c>
      <c r="E126" s="3" t="s">
        <v>689</v>
      </c>
      <c r="F126" s="2" t="s">
        <v>0</v>
      </c>
      <c r="G126" s="2" t="s">
        <v>371</v>
      </c>
      <c r="H126" s="3" t="s">
        <v>372</v>
      </c>
      <c r="I126" s="2" t="s">
        <v>373</v>
      </c>
      <c r="J126" s="2" t="s">
        <v>365</v>
      </c>
      <c r="K126" s="2" t="s">
        <v>366</v>
      </c>
      <c r="L126" s="4">
        <v>1</v>
      </c>
      <c r="M126" s="2" t="s">
        <v>13</v>
      </c>
      <c r="N126" s="2" t="s">
        <v>60</v>
      </c>
      <c r="O126" s="2" t="s">
        <v>276</v>
      </c>
      <c r="P126" s="2" t="s">
        <v>367</v>
      </c>
      <c r="Q126" s="2" t="s">
        <v>62</v>
      </c>
      <c r="R126" s="2" t="s">
        <v>229</v>
      </c>
      <c r="S126" s="2" t="s">
        <v>65</v>
      </c>
      <c r="T126" s="2" t="s">
        <v>368</v>
      </c>
      <c r="U126" s="4">
        <v>130602.01</v>
      </c>
      <c r="V126" s="4"/>
      <c r="W126" s="4">
        <v>0</v>
      </c>
      <c r="X126" s="4">
        <v>130602.01</v>
      </c>
      <c r="Y126" s="5" t="s">
        <v>369</v>
      </c>
      <c r="Z126" s="2" t="s">
        <v>370</v>
      </c>
      <c r="AA126" s="2" t="s">
        <v>0</v>
      </c>
      <c r="AB126" s="2" t="s">
        <v>0</v>
      </c>
      <c r="AC126" s="2" t="s">
        <v>0</v>
      </c>
      <c r="AD126" s="2">
        <v>130602.01</v>
      </c>
      <c r="AE126" s="6" t="s">
        <v>0</v>
      </c>
      <c r="AF126" s="14">
        <v>42795</v>
      </c>
      <c r="AG126" s="5" t="s">
        <v>68</v>
      </c>
      <c r="AH126" s="5" t="s">
        <v>68</v>
      </c>
      <c r="AI126" s="7" t="s">
        <v>555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606</v>
      </c>
      <c r="E127" s="3" t="s">
        <v>690</v>
      </c>
      <c r="F127" s="2" t="s">
        <v>0</v>
      </c>
      <c r="G127" s="2" t="s">
        <v>374</v>
      </c>
      <c r="H127" s="3" t="s">
        <v>375</v>
      </c>
      <c r="I127" s="2" t="s">
        <v>376</v>
      </c>
      <c r="J127" s="2" t="s">
        <v>365</v>
      </c>
      <c r="K127" s="2" t="s">
        <v>366</v>
      </c>
      <c r="L127" s="4">
        <v>1</v>
      </c>
      <c r="M127" s="2" t="s">
        <v>13</v>
      </c>
      <c r="N127" s="2" t="s">
        <v>60</v>
      </c>
      <c r="O127" s="2" t="s">
        <v>276</v>
      </c>
      <c r="P127" s="2" t="s">
        <v>367</v>
      </c>
      <c r="Q127" s="2" t="s">
        <v>62</v>
      </c>
      <c r="R127" s="2" t="s">
        <v>229</v>
      </c>
      <c r="S127" s="2" t="s">
        <v>377</v>
      </c>
      <c r="T127" s="2" t="s">
        <v>378</v>
      </c>
      <c r="U127" s="4">
        <v>136643.79999999999</v>
      </c>
      <c r="V127" s="4"/>
      <c r="W127" s="4">
        <v>0</v>
      </c>
      <c r="X127" s="4">
        <v>136643.79999999999</v>
      </c>
      <c r="Y127" s="5" t="s">
        <v>369</v>
      </c>
      <c r="Z127" s="2" t="s">
        <v>370</v>
      </c>
      <c r="AA127" s="2" t="s">
        <v>0</v>
      </c>
      <c r="AB127" s="2" t="s">
        <v>0</v>
      </c>
      <c r="AC127" s="2" t="s">
        <v>0</v>
      </c>
      <c r="AD127" s="2">
        <v>136643.79999999999</v>
      </c>
      <c r="AE127" s="6" t="s">
        <v>0</v>
      </c>
      <c r="AF127" s="14">
        <v>42736</v>
      </c>
      <c r="AG127" s="5" t="s">
        <v>68</v>
      </c>
      <c r="AH127" s="5" t="s">
        <v>68</v>
      </c>
      <c r="AI127" s="7" t="s">
        <v>555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607</v>
      </c>
      <c r="E128" s="3" t="s">
        <v>691</v>
      </c>
      <c r="F128" s="2" t="s">
        <v>0</v>
      </c>
      <c r="G128" s="2" t="s">
        <v>379</v>
      </c>
      <c r="H128" s="3" t="s">
        <v>380</v>
      </c>
      <c r="I128" s="2" t="s">
        <v>376</v>
      </c>
      <c r="J128" s="2" t="s">
        <v>365</v>
      </c>
      <c r="K128" s="2" t="s">
        <v>366</v>
      </c>
      <c r="L128" s="4">
        <v>1</v>
      </c>
      <c r="M128" s="2" t="s">
        <v>13</v>
      </c>
      <c r="N128" s="2" t="s">
        <v>60</v>
      </c>
      <c r="O128" s="2" t="s">
        <v>276</v>
      </c>
      <c r="P128" s="2" t="s">
        <v>367</v>
      </c>
      <c r="Q128" s="2" t="s">
        <v>62</v>
      </c>
      <c r="R128" s="2" t="s">
        <v>229</v>
      </c>
      <c r="S128" s="2" t="s">
        <v>377</v>
      </c>
      <c r="T128" s="2" t="s">
        <v>378</v>
      </c>
      <c r="U128" s="4">
        <v>7942476.9100000001</v>
      </c>
      <c r="V128" s="4"/>
      <c r="W128" s="4">
        <v>0</v>
      </c>
      <c r="X128" s="4">
        <v>7942476.9100000001</v>
      </c>
      <c r="Y128" s="5" t="s">
        <v>369</v>
      </c>
      <c r="Z128" s="2" t="s">
        <v>370</v>
      </c>
      <c r="AA128" s="2" t="s">
        <v>0</v>
      </c>
      <c r="AB128" s="2" t="s">
        <v>0</v>
      </c>
      <c r="AC128" s="2" t="s">
        <v>0</v>
      </c>
      <c r="AD128" s="2">
        <v>7942476.9100000001</v>
      </c>
      <c r="AE128" s="6" t="s">
        <v>0</v>
      </c>
      <c r="AF128" s="14">
        <v>42736</v>
      </c>
      <c r="AG128" s="5" t="s">
        <v>68</v>
      </c>
      <c r="AH128" s="5" t="s">
        <v>68</v>
      </c>
      <c r="AI128" s="7" t="s">
        <v>555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608</v>
      </c>
      <c r="E129" s="3" t="s">
        <v>692</v>
      </c>
      <c r="F129" s="2" t="s">
        <v>0</v>
      </c>
      <c r="G129" s="2" t="s">
        <v>381</v>
      </c>
      <c r="H129" s="3" t="s">
        <v>382</v>
      </c>
      <c r="I129" s="2" t="s">
        <v>376</v>
      </c>
      <c r="J129" s="2" t="s">
        <v>365</v>
      </c>
      <c r="K129" s="2" t="s">
        <v>366</v>
      </c>
      <c r="L129" s="4">
        <v>1</v>
      </c>
      <c r="M129" s="2" t="s">
        <v>13</v>
      </c>
      <c r="N129" s="2" t="s">
        <v>60</v>
      </c>
      <c r="O129" s="2" t="s">
        <v>276</v>
      </c>
      <c r="P129" s="2" t="s">
        <v>367</v>
      </c>
      <c r="Q129" s="2" t="s">
        <v>62</v>
      </c>
      <c r="R129" s="2" t="s">
        <v>229</v>
      </c>
      <c r="S129" s="2" t="s">
        <v>377</v>
      </c>
      <c r="T129" s="2" t="s">
        <v>378</v>
      </c>
      <c r="U129" s="4">
        <v>32400</v>
      </c>
      <c r="V129" s="4"/>
      <c r="W129" s="4">
        <v>0</v>
      </c>
      <c r="X129" s="4">
        <v>32400</v>
      </c>
      <c r="Y129" s="5" t="s">
        <v>369</v>
      </c>
      <c r="Z129" s="2" t="s">
        <v>370</v>
      </c>
      <c r="AA129" s="2" t="s">
        <v>0</v>
      </c>
      <c r="AB129" s="2" t="s">
        <v>0</v>
      </c>
      <c r="AC129" s="2" t="s">
        <v>0</v>
      </c>
      <c r="AD129" s="2">
        <v>32400</v>
      </c>
      <c r="AE129" s="6" t="s">
        <v>0</v>
      </c>
      <c r="AF129" s="14">
        <v>42736</v>
      </c>
      <c r="AG129" s="5" t="s">
        <v>68</v>
      </c>
      <c r="AH129" s="5" t="s">
        <v>68</v>
      </c>
      <c r="AI129" s="7" t="s">
        <v>555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609</v>
      </c>
      <c r="E130" s="3" t="s">
        <v>693</v>
      </c>
      <c r="F130" s="2" t="s">
        <v>0</v>
      </c>
      <c r="G130" s="2" t="s">
        <v>383</v>
      </c>
      <c r="H130" s="2" t="s">
        <v>384</v>
      </c>
      <c r="I130" s="2" t="s">
        <v>118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93</v>
      </c>
      <c r="Q130" s="2" t="s">
        <v>62</v>
      </c>
      <c r="R130" s="2" t="s">
        <v>229</v>
      </c>
      <c r="S130" s="2" t="s">
        <v>73</v>
      </c>
      <c r="T130" s="2" t="s">
        <v>73</v>
      </c>
      <c r="U130" s="4">
        <v>436631.83</v>
      </c>
      <c r="V130" s="4"/>
      <c r="W130" s="4">
        <v>436631.83</v>
      </c>
      <c r="X130" s="4">
        <v>0</v>
      </c>
      <c r="Y130" s="5" t="s">
        <v>89</v>
      </c>
      <c r="Z130" s="2" t="s">
        <v>385</v>
      </c>
      <c r="AA130" s="2" t="s">
        <v>0</v>
      </c>
      <c r="AB130" s="2" t="s">
        <v>0</v>
      </c>
      <c r="AC130" s="2" t="s">
        <v>0</v>
      </c>
      <c r="AD130" s="2">
        <v>436631.83</v>
      </c>
      <c r="AE130" s="6" t="s">
        <v>0</v>
      </c>
      <c r="AF130" s="14">
        <v>42583</v>
      </c>
      <c r="AG130" s="5" t="s">
        <v>84</v>
      </c>
      <c r="AH130" s="5" t="s">
        <v>68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549</v>
      </c>
      <c r="E131" s="3" t="s">
        <v>694</v>
      </c>
      <c r="F131" s="2" t="s">
        <v>0</v>
      </c>
      <c r="G131" s="2" t="s">
        <v>386</v>
      </c>
      <c r="H131" s="2" t="s">
        <v>387</v>
      </c>
      <c r="I131" s="2" t="s">
        <v>118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93</v>
      </c>
      <c r="Q131" s="2" t="s">
        <v>62</v>
      </c>
      <c r="R131" s="2" t="s">
        <v>98</v>
      </c>
      <c r="S131" s="2" t="s">
        <v>229</v>
      </c>
      <c r="T131" s="2" t="s">
        <v>229</v>
      </c>
      <c r="U131" s="4">
        <v>31116.35</v>
      </c>
      <c r="V131" s="4"/>
      <c r="W131" s="4">
        <v>31116.35</v>
      </c>
      <c r="X131" s="4">
        <v>0</v>
      </c>
      <c r="Y131" s="5" t="s">
        <v>89</v>
      </c>
      <c r="Z131" s="2" t="s">
        <v>385</v>
      </c>
      <c r="AA131" s="2" t="s">
        <v>0</v>
      </c>
      <c r="AB131" s="2" t="s">
        <v>0</v>
      </c>
      <c r="AC131" s="2" t="s">
        <v>0</v>
      </c>
      <c r="AD131" s="2">
        <v>31116.35</v>
      </c>
      <c r="AE131" s="6" t="s">
        <v>0</v>
      </c>
      <c r="AF131" s="14">
        <v>42552</v>
      </c>
      <c r="AG131" s="5" t="s">
        <v>84</v>
      </c>
      <c r="AH131" s="5" t="s">
        <v>68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610</v>
      </c>
      <c r="E132" s="3" t="s">
        <v>695</v>
      </c>
      <c r="F132" s="2" t="s">
        <v>0</v>
      </c>
      <c r="G132" s="2" t="s">
        <v>388</v>
      </c>
      <c r="H132" s="2" t="s">
        <v>389</v>
      </c>
      <c r="I132" s="2" t="s">
        <v>390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93</v>
      </c>
      <c r="Q132" s="2" t="s">
        <v>62</v>
      </c>
      <c r="R132" s="2" t="s">
        <v>229</v>
      </c>
      <c r="S132" s="2" t="s">
        <v>73</v>
      </c>
      <c r="T132" s="2" t="s">
        <v>73</v>
      </c>
      <c r="U132" s="4">
        <v>111287.17</v>
      </c>
      <c r="V132" s="4"/>
      <c r="W132" s="4">
        <v>111287.17</v>
      </c>
      <c r="X132" s="4">
        <v>0</v>
      </c>
      <c r="Y132" s="5" t="s">
        <v>111</v>
      </c>
      <c r="Z132" s="2" t="s">
        <v>391</v>
      </c>
      <c r="AA132" s="2" t="s">
        <v>0</v>
      </c>
      <c r="AB132" s="2" t="s">
        <v>0</v>
      </c>
      <c r="AC132" s="2" t="s">
        <v>0</v>
      </c>
      <c r="AD132" s="2">
        <v>111287.17</v>
      </c>
      <c r="AE132" s="6" t="s">
        <v>0</v>
      </c>
      <c r="AF132" s="14">
        <v>42583</v>
      </c>
      <c r="AG132" s="5" t="s">
        <v>84</v>
      </c>
      <c r="AH132" s="5" t="s">
        <v>68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611</v>
      </c>
      <c r="E133" s="3" t="s">
        <v>696</v>
      </c>
      <c r="F133" s="2" t="s">
        <v>0</v>
      </c>
      <c r="G133" s="2" t="s">
        <v>392</v>
      </c>
      <c r="H133" s="2" t="s">
        <v>393</v>
      </c>
      <c r="I133" s="2" t="s">
        <v>394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93</v>
      </c>
      <c r="Q133" s="2" t="s">
        <v>62</v>
      </c>
      <c r="R133" s="2" t="s">
        <v>63</v>
      </c>
      <c r="S133" s="2" t="s">
        <v>88</v>
      </c>
      <c r="T133" s="2" t="s">
        <v>80</v>
      </c>
      <c r="U133" s="4">
        <v>55155.51</v>
      </c>
      <c r="V133" s="4"/>
      <c r="W133" s="4">
        <v>55155.51</v>
      </c>
      <c r="X133" s="4">
        <v>0</v>
      </c>
      <c r="Y133" s="5" t="s">
        <v>111</v>
      </c>
      <c r="Z133" s="2" t="s">
        <v>211</v>
      </c>
      <c r="AA133" s="2" t="s">
        <v>0</v>
      </c>
      <c r="AB133" s="2" t="s">
        <v>0</v>
      </c>
      <c r="AC133" s="2" t="s">
        <v>0</v>
      </c>
      <c r="AD133" s="2">
        <v>55155.51</v>
      </c>
      <c r="AE133" s="6" t="s">
        <v>0</v>
      </c>
      <c r="AF133" s="14">
        <v>42401</v>
      </c>
      <c r="AG133" s="5" t="s">
        <v>84</v>
      </c>
      <c r="AH133" s="5" t="s">
        <v>68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612</v>
      </c>
      <c r="E134" s="3" t="s">
        <v>697</v>
      </c>
      <c r="F134" s="2" t="s">
        <v>0</v>
      </c>
      <c r="G134" s="2" t="s">
        <v>395</v>
      </c>
      <c r="H134" s="2" t="s">
        <v>396</v>
      </c>
      <c r="I134" s="2" t="s">
        <v>397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71</v>
      </c>
      <c r="Q134" s="2" t="s">
        <v>72</v>
      </c>
      <c r="R134" s="2" t="s">
        <v>64</v>
      </c>
      <c r="S134" s="2" t="s">
        <v>98</v>
      </c>
      <c r="T134" s="2" t="s">
        <v>229</v>
      </c>
      <c r="U134" s="4">
        <v>1239827.18</v>
      </c>
      <c r="V134" s="4"/>
      <c r="W134" s="4">
        <v>1239827.18</v>
      </c>
      <c r="X134" s="4">
        <v>0</v>
      </c>
      <c r="Y134" s="5" t="s">
        <v>149</v>
      </c>
      <c r="Z134" s="2" t="s">
        <v>398</v>
      </c>
      <c r="AA134" s="2" t="s">
        <v>0</v>
      </c>
      <c r="AB134" s="2" t="s">
        <v>0</v>
      </c>
      <c r="AC134" s="2" t="s">
        <v>0</v>
      </c>
      <c r="AD134" s="2">
        <v>1239827.18</v>
      </c>
      <c r="AE134" s="6" t="s">
        <v>756</v>
      </c>
      <c r="AF134" s="14">
        <v>42522</v>
      </c>
      <c r="AG134" s="5" t="s">
        <v>68</v>
      </c>
      <c r="AH134" s="5" t="s">
        <v>68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612</v>
      </c>
      <c r="E135" s="3" t="s">
        <v>698</v>
      </c>
      <c r="F135" s="2" t="s">
        <v>0</v>
      </c>
      <c r="G135" s="2" t="s">
        <v>399</v>
      </c>
      <c r="H135" s="2" t="s">
        <v>400</v>
      </c>
      <c r="I135" s="2" t="s">
        <v>401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79</v>
      </c>
      <c r="Q135" s="2" t="s">
        <v>62</v>
      </c>
      <c r="R135" s="2" t="s">
        <v>63</v>
      </c>
      <c r="S135" s="2" t="s">
        <v>63</v>
      </c>
      <c r="T135" s="2" t="s">
        <v>80</v>
      </c>
      <c r="U135" s="4">
        <v>759215.7</v>
      </c>
      <c r="V135" s="4"/>
      <c r="W135" s="4">
        <v>759215.7</v>
      </c>
      <c r="X135" s="4">
        <v>0</v>
      </c>
      <c r="Y135" s="5" t="s">
        <v>149</v>
      </c>
      <c r="Z135" s="2" t="s">
        <v>402</v>
      </c>
      <c r="AA135" s="2" t="s">
        <v>0</v>
      </c>
      <c r="AB135" s="2" t="s">
        <v>0</v>
      </c>
      <c r="AC135" s="2" t="s">
        <v>0</v>
      </c>
      <c r="AD135" s="2">
        <v>759215.7</v>
      </c>
      <c r="AE135" s="6" t="s">
        <v>0</v>
      </c>
      <c r="AF135" s="14">
        <v>42389</v>
      </c>
      <c r="AG135" s="5" t="s">
        <v>68</v>
      </c>
      <c r="AH135" s="5" t="s">
        <v>68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612</v>
      </c>
      <c r="E136" s="3" t="s">
        <v>698</v>
      </c>
      <c r="F136" s="2" t="s">
        <v>0</v>
      </c>
      <c r="G136" s="2" t="s">
        <v>403</v>
      </c>
      <c r="H136" s="2" t="s">
        <v>404</v>
      </c>
      <c r="I136" s="2" t="s">
        <v>405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4">
        <v>394871.82</v>
      </c>
      <c r="V136" s="4"/>
      <c r="W136" s="4">
        <v>394871.82</v>
      </c>
      <c r="X136" s="4">
        <v>0</v>
      </c>
      <c r="Y136" s="5" t="s">
        <v>149</v>
      </c>
      <c r="Z136" s="2" t="s">
        <v>402</v>
      </c>
      <c r="AA136" s="2" t="s">
        <v>0</v>
      </c>
      <c r="AB136" s="2" t="s">
        <v>0</v>
      </c>
      <c r="AC136" s="2" t="s">
        <v>0</v>
      </c>
      <c r="AD136" s="2">
        <v>394871.82</v>
      </c>
      <c r="AE136" s="6" t="s">
        <v>0</v>
      </c>
      <c r="AF136" s="14">
        <v>42644</v>
      </c>
      <c r="AG136" s="5" t="s">
        <v>68</v>
      </c>
      <c r="AH136" s="5" t="s">
        <v>68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612</v>
      </c>
      <c r="E137" s="3" t="s">
        <v>698</v>
      </c>
      <c r="F137" s="2" t="s">
        <v>0</v>
      </c>
      <c r="G137" s="2" t="s">
        <v>406</v>
      </c>
      <c r="H137" s="2" t="s">
        <v>407</v>
      </c>
      <c r="I137" s="2" t="s">
        <v>408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4">
        <v>1347209.76</v>
      </c>
      <c r="V137" s="4"/>
      <c r="W137" s="4">
        <v>1347209.76</v>
      </c>
      <c r="X137" s="4">
        <v>0</v>
      </c>
      <c r="Y137" s="5" t="s">
        <v>149</v>
      </c>
      <c r="Z137" s="2" t="s">
        <v>402</v>
      </c>
      <c r="AA137" s="2" t="s">
        <v>0</v>
      </c>
      <c r="AB137" s="2" t="s">
        <v>0</v>
      </c>
      <c r="AC137" s="2" t="s">
        <v>0</v>
      </c>
      <c r="AD137" s="2">
        <v>1347209.76</v>
      </c>
      <c r="AE137" s="6" t="s">
        <v>0</v>
      </c>
      <c r="AF137" s="14">
        <v>42644</v>
      </c>
      <c r="AG137" s="5" t="s">
        <v>68</v>
      </c>
      <c r="AH137" s="5" t="s">
        <v>68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613</v>
      </c>
      <c r="E138" s="3" t="s">
        <v>699</v>
      </c>
      <c r="F138" s="2" t="s">
        <v>0</v>
      </c>
      <c r="G138" s="2" t="s">
        <v>409</v>
      </c>
      <c r="H138" s="3" t="s">
        <v>410</v>
      </c>
      <c r="I138" s="2" t="s">
        <v>411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79</v>
      </c>
      <c r="Q138" s="2" t="s">
        <v>62</v>
      </c>
      <c r="R138" s="2" t="s">
        <v>63</v>
      </c>
      <c r="S138" s="2" t="s">
        <v>63</v>
      </c>
      <c r="T138" s="2" t="s">
        <v>80</v>
      </c>
      <c r="U138" s="4">
        <v>1266191</v>
      </c>
      <c r="V138" s="4"/>
      <c r="W138" s="4">
        <v>1266191</v>
      </c>
      <c r="X138" s="4">
        <v>0</v>
      </c>
      <c r="Y138" s="5" t="s">
        <v>149</v>
      </c>
      <c r="Z138" s="2" t="s">
        <v>412</v>
      </c>
      <c r="AA138" s="2" t="s">
        <v>0</v>
      </c>
      <c r="AB138" s="2" t="s">
        <v>0</v>
      </c>
      <c r="AC138" s="2" t="s">
        <v>0</v>
      </c>
      <c r="AD138" s="2">
        <v>1266191</v>
      </c>
      <c r="AE138" s="6" t="s">
        <v>0</v>
      </c>
      <c r="AF138" s="14">
        <v>42389</v>
      </c>
      <c r="AG138" s="5" t="s">
        <v>68</v>
      </c>
      <c r="AH138" s="5" t="s">
        <v>68</v>
      </c>
      <c r="AI138" s="7" t="s">
        <v>555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588</v>
      </c>
      <c r="E139" s="3" t="s">
        <v>700</v>
      </c>
      <c r="F139" s="2" t="s">
        <v>0</v>
      </c>
      <c r="G139" s="2" t="s">
        <v>413</v>
      </c>
      <c r="H139" s="2" t="s">
        <v>414</v>
      </c>
      <c r="I139" s="2" t="s">
        <v>124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93</v>
      </c>
      <c r="Q139" s="2" t="s">
        <v>62</v>
      </c>
      <c r="R139" s="2" t="s">
        <v>64</v>
      </c>
      <c r="S139" s="2" t="s">
        <v>102</v>
      </c>
      <c r="T139" s="2" t="s">
        <v>102</v>
      </c>
      <c r="U139" s="4">
        <v>4579</v>
      </c>
      <c r="V139" s="4"/>
      <c r="W139" s="4">
        <v>4579</v>
      </c>
      <c r="X139" s="4">
        <v>0</v>
      </c>
      <c r="Y139" s="5" t="s">
        <v>415</v>
      </c>
      <c r="Z139" s="2" t="s">
        <v>416</v>
      </c>
      <c r="AA139" s="2" t="s">
        <v>0</v>
      </c>
      <c r="AB139" s="2" t="s">
        <v>0</v>
      </c>
      <c r="AC139" s="2" t="s">
        <v>0</v>
      </c>
      <c r="AD139" s="2">
        <v>4579</v>
      </c>
      <c r="AE139" s="6" t="s">
        <v>0</v>
      </c>
      <c r="AF139" s="14">
        <v>42491</v>
      </c>
      <c r="AG139" s="5" t="s">
        <v>68</v>
      </c>
      <c r="AH139" s="5" t="s">
        <v>68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614</v>
      </c>
      <c r="E140" s="3" t="s">
        <v>701</v>
      </c>
      <c r="F140" s="2" t="s">
        <v>0</v>
      </c>
      <c r="G140" s="2" t="s">
        <v>417</v>
      </c>
      <c r="H140" s="2" t="s">
        <v>418</v>
      </c>
      <c r="I140" s="2" t="s">
        <v>419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79</v>
      </c>
      <c r="Q140" s="2" t="s">
        <v>62</v>
      </c>
      <c r="R140" s="2" t="s">
        <v>63</v>
      </c>
      <c r="S140" s="2" t="s">
        <v>63</v>
      </c>
      <c r="T140" s="2" t="s">
        <v>80</v>
      </c>
      <c r="U140" s="4">
        <v>189548</v>
      </c>
      <c r="V140" s="4"/>
      <c r="W140" s="4">
        <v>189548</v>
      </c>
      <c r="X140" s="4">
        <v>0</v>
      </c>
      <c r="Y140" s="5" t="s">
        <v>415</v>
      </c>
      <c r="Z140" s="2" t="s">
        <v>416</v>
      </c>
      <c r="AA140" s="2" t="s">
        <v>0</v>
      </c>
      <c r="AB140" s="2" t="s">
        <v>0</v>
      </c>
      <c r="AC140" s="2" t="s">
        <v>0</v>
      </c>
      <c r="AD140" s="2">
        <v>189548</v>
      </c>
      <c r="AE140" s="6" t="s">
        <v>0</v>
      </c>
      <c r="AF140" s="14">
        <v>42389</v>
      </c>
      <c r="AG140" s="5" t="s">
        <v>68</v>
      </c>
      <c r="AH140" s="5" t="s">
        <v>68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614</v>
      </c>
      <c r="E141" s="3" t="s">
        <v>702</v>
      </c>
      <c r="F141" s="2" t="s">
        <v>0</v>
      </c>
      <c r="G141" s="2" t="s">
        <v>420</v>
      </c>
      <c r="H141" s="2" t="s">
        <v>421</v>
      </c>
      <c r="I141" s="2" t="s">
        <v>124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93</v>
      </c>
      <c r="Q141" s="2" t="s">
        <v>62</v>
      </c>
      <c r="R141" s="2" t="s">
        <v>63</v>
      </c>
      <c r="S141" s="2" t="s">
        <v>63</v>
      </c>
      <c r="T141" s="2" t="s">
        <v>94</v>
      </c>
      <c r="U141" s="4">
        <v>100000</v>
      </c>
      <c r="V141" s="4"/>
      <c r="W141" s="4">
        <v>100000</v>
      </c>
      <c r="X141" s="4">
        <v>0</v>
      </c>
      <c r="Y141" s="5" t="s">
        <v>415</v>
      </c>
      <c r="Z141" s="2" t="s">
        <v>416</v>
      </c>
      <c r="AA141" s="2" t="s">
        <v>0</v>
      </c>
      <c r="AB141" s="2" t="s">
        <v>0</v>
      </c>
      <c r="AC141" s="2" t="s">
        <v>0</v>
      </c>
      <c r="AD141" s="2">
        <v>100000</v>
      </c>
      <c r="AE141" s="6" t="s">
        <v>0</v>
      </c>
      <c r="AF141" s="14">
        <v>42389</v>
      </c>
      <c r="AG141" s="5" t="s">
        <v>84</v>
      </c>
      <c r="AH141" s="5" t="s">
        <v>68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600</v>
      </c>
      <c r="E142" s="3" t="s">
        <v>680</v>
      </c>
      <c r="F142" s="2" t="s">
        <v>0</v>
      </c>
      <c r="G142" s="2" t="s">
        <v>422</v>
      </c>
      <c r="H142" s="2" t="s">
        <v>423</v>
      </c>
      <c r="I142" s="2" t="s">
        <v>124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93</v>
      </c>
      <c r="Q142" s="2" t="s">
        <v>62</v>
      </c>
      <c r="R142" s="2" t="s">
        <v>64</v>
      </c>
      <c r="S142" s="2" t="s">
        <v>102</v>
      </c>
      <c r="T142" s="2" t="s">
        <v>337</v>
      </c>
      <c r="U142" s="4">
        <v>164650</v>
      </c>
      <c r="V142" s="4"/>
      <c r="W142" s="4">
        <v>164650</v>
      </c>
      <c r="X142" s="4">
        <v>0</v>
      </c>
      <c r="Y142" s="5" t="s">
        <v>415</v>
      </c>
      <c r="Z142" s="2" t="s">
        <v>285</v>
      </c>
      <c r="AA142" s="2" t="s">
        <v>0</v>
      </c>
      <c r="AB142" s="2" t="s">
        <v>0</v>
      </c>
      <c r="AC142" s="2" t="s">
        <v>0</v>
      </c>
      <c r="AD142" s="2">
        <v>164650</v>
      </c>
      <c r="AE142" s="6" t="s">
        <v>0</v>
      </c>
      <c r="AF142" s="14">
        <v>42491</v>
      </c>
      <c r="AG142" s="5" t="s">
        <v>68</v>
      </c>
      <c r="AH142" s="5" t="s">
        <v>68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615</v>
      </c>
      <c r="E143" s="3" t="s">
        <v>703</v>
      </c>
      <c r="F143" s="2" t="s">
        <v>0</v>
      </c>
      <c r="G143" s="2" t="s">
        <v>424</v>
      </c>
      <c r="H143" s="2" t="s">
        <v>425</v>
      </c>
      <c r="I143" s="2" t="s">
        <v>124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93</v>
      </c>
      <c r="Q143" s="2" t="s">
        <v>62</v>
      </c>
      <c r="R143" s="2" t="s">
        <v>73</v>
      </c>
      <c r="S143" s="2" t="s">
        <v>133</v>
      </c>
      <c r="T143" s="2" t="s">
        <v>210</v>
      </c>
      <c r="U143" s="4">
        <v>55360</v>
      </c>
      <c r="V143" s="4"/>
      <c r="W143" s="4">
        <v>55360</v>
      </c>
      <c r="X143" s="4">
        <v>0</v>
      </c>
      <c r="Y143" s="5" t="s">
        <v>415</v>
      </c>
      <c r="Z143" s="2" t="s">
        <v>416</v>
      </c>
      <c r="AA143" s="2" t="s">
        <v>0</v>
      </c>
      <c r="AB143" s="2" t="s">
        <v>0</v>
      </c>
      <c r="AC143" s="2" t="s">
        <v>0</v>
      </c>
      <c r="AD143" s="2">
        <v>55360</v>
      </c>
      <c r="AE143" s="6" t="s">
        <v>0</v>
      </c>
      <c r="AF143" s="14">
        <v>42614</v>
      </c>
      <c r="AG143" s="5" t="s">
        <v>84</v>
      </c>
      <c r="AH143" s="5" t="s">
        <v>68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614</v>
      </c>
      <c r="E144" s="3" t="s">
        <v>704</v>
      </c>
      <c r="F144" s="2" t="s">
        <v>0</v>
      </c>
      <c r="G144" s="2" t="s">
        <v>426</v>
      </c>
      <c r="H144" s="2" t="s">
        <v>427</v>
      </c>
      <c r="I144" s="2" t="s">
        <v>428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79</v>
      </c>
      <c r="Q144" s="2" t="s">
        <v>62</v>
      </c>
      <c r="R144" s="2" t="s">
        <v>63</v>
      </c>
      <c r="S144" s="2" t="s">
        <v>63</v>
      </c>
      <c r="T144" s="2" t="s">
        <v>80</v>
      </c>
      <c r="U144" s="4">
        <v>811250</v>
      </c>
      <c r="V144" s="4"/>
      <c r="W144" s="4">
        <v>811250</v>
      </c>
      <c r="X144" s="4">
        <v>0</v>
      </c>
      <c r="Y144" s="5" t="s">
        <v>415</v>
      </c>
      <c r="Z144" s="2" t="s">
        <v>416</v>
      </c>
      <c r="AA144" s="2" t="s">
        <v>0</v>
      </c>
      <c r="AB144" s="2" t="s">
        <v>0</v>
      </c>
      <c r="AC144" s="2" t="s">
        <v>0</v>
      </c>
      <c r="AD144" s="2">
        <v>811250</v>
      </c>
      <c r="AE144" s="6" t="s">
        <v>0</v>
      </c>
      <c r="AF144" s="14">
        <v>42389</v>
      </c>
      <c r="AG144" s="5" t="s">
        <v>68</v>
      </c>
      <c r="AH144" s="5" t="s">
        <v>68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614</v>
      </c>
      <c r="E145" s="3" t="s">
        <v>726</v>
      </c>
      <c r="F145" s="2" t="s">
        <v>0</v>
      </c>
      <c r="G145" s="2" t="s">
        <v>429</v>
      </c>
      <c r="H145" s="2" t="s">
        <v>430</v>
      </c>
      <c r="I145" s="2" t="s">
        <v>428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79</v>
      </c>
      <c r="Q145" s="2" t="s">
        <v>62</v>
      </c>
      <c r="R145" s="2" t="s">
        <v>63</v>
      </c>
      <c r="S145" s="2" t="s">
        <v>63</v>
      </c>
      <c r="T145" s="2" t="s">
        <v>80</v>
      </c>
      <c r="U145" s="4">
        <v>238300</v>
      </c>
      <c r="V145" s="4"/>
      <c r="W145" s="4">
        <v>238300</v>
      </c>
      <c r="X145" s="4">
        <v>0</v>
      </c>
      <c r="Y145" s="5" t="s">
        <v>415</v>
      </c>
      <c r="Z145" s="2" t="s">
        <v>416</v>
      </c>
      <c r="AA145" s="2" t="s">
        <v>0</v>
      </c>
      <c r="AB145" s="2" t="s">
        <v>0</v>
      </c>
      <c r="AC145" s="2" t="s">
        <v>0</v>
      </c>
      <c r="AD145" s="2">
        <v>238300</v>
      </c>
      <c r="AE145" s="6" t="s">
        <v>0</v>
      </c>
      <c r="AF145" s="14">
        <v>42389</v>
      </c>
      <c r="AG145" s="5" t="s">
        <v>68</v>
      </c>
      <c r="AH145" s="5" t="s">
        <v>68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614</v>
      </c>
      <c r="E146" s="3" t="s">
        <v>705</v>
      </c>
      <c r="F146" s="2" t="s">
        <v>0</v>
      </c>
      <c r="G146" s="2" t="s">
        <v>431</v>
      </c>
      <c r="H146" s="2" t="s">
        <v>432</v>
      </c>
      <c r="I146" s="2" t="s">
        <v>428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79</v>
      </c>
      <c r="Q146" s="2" t="s">
        <v>62</v>
      </c>
      <c r="R146" s="2" t="s">
        <v>63</v>
      </c>
      <c r="S146" s="2" t="s">
        <v>63</v>
      </c>
      <c r="T146" s="2" t="s">
        <v>80</v>
      </c>
      <c r="U146" s="4">
        <v>886048</v>
      </c>
      <c r="V146" s="4"/>
      <c r="W146" s="4">
        <v>886048</v>
      </c>
      <c r="X146" s="4">
        <v>0</v>
      </c>
      <c r="Y146" s="5" t="s">
        <v>415</v>
      </c>
      <c r="Z146" s="2" t="s">
        <v>416</v>
      </c>
      <c r="AA146" s="2" t="s">
        <v>0</v>
      </c>
      <c r="AB146" s="2" t="s">
        <v>0</v>
      </c>
      <c r="AC146" s="2" t="s">
        <v>0</v>
      </c>
      <c r="AD146" s="2">
        <v>886048</v>
      </c>
      <c r="AE146" s="6" t="s">
        <v>0</v>
      </c>
      <c r="AF146" s="14">
        <v>42389</v>
      </c>
      <c r="AG146" s="5" t="s">
        <v>68</v>
      </c>
      <c r="AH146" s="5" t="s">
        <v>68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601</v>
      </c>
      <c r="E147" s="3" t="s">
        <v>727</v>
      </c>
      <c r="F147" s="2" t="s">
        <v>0</v>
      </c>
      <c r="G147" s="2" t="s">
        <v>433</v>
      </c>
      <c r="H147" s="2" t="s">
        <v>434</v>
      </c>
      <c r="I147" s="2" t="s">
        <v>435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93</v>
      </c>
      <c r="Q147" s="2" t="s">
        <v>62</v>
      </c>
      <c r="R147" s="2" t="s">
        <v>63</v>
      </c>
      <c r="S147" s="2" t="s">
        <v>63</v>
      </c>
      <c r="T147" s="2" t="s">
        <v>80</v>
      </c>
      <c r="U147" s="4">
        <v>150000</v>
      </c>
      <c r="V147" s="4"/>
      <c r="W147" s="4">
        <v>150000</v>
      </c>
      <c r="X147" s="4">
        <v>0</v>
      </c>
      <c r="Y147" s="5" t="s">
        <v>415</v>
      </c>
      <c r="Z147" s="2" t="s">
        <v>416</v>
      </c>
      <c r="AA147" s="2" t="s">
        <v>0</v>
      </c>
      <c r="AB147" s="2" t="s">
        <v>0</v>
      </c>
      <c r="AC147" s="2" t="s">
        <v>0</v>
      </c>
      <c r="AD147" s="2">
        <v>150000</v>
      </c>
      <c r="AE147" s="6" t="s">
        <v>0</v>
      </c>
      <c r="AF147" s="14">
        <v>42389</v>
      </c>
      <c r="AG147" s="5" t="s">
        <v>68</v>
      </c>
      <c r="AH147" s="5" t="s">
        <v>68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616</v>
      </c>
      <c r="E148" s="3" t="s">
        <v>706</v>
      </c>
      <c r="F148" s="2" t="s">
        <v>0</v>
      </c>
      <c r="G148" s="2" t="s">
        <v>436</v>
      </c>
      <c r="H148" s="2" t="s">
        <v>437</v>
      </c>
      <c r="I148" s="2" t="s">
        <v>336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79</v>
      </c>
      <c r="Q148" s="2" t="s">
        <v>62</v>
      </c>
      <c r="R148" s="2" t="s">
        <v>63</v>
      </c>
      <c r="S148" s="2" t="s">
        <v>63</v>
      </c>
      <c r="T148" s="2" t="s">
        <v>80</v>
      </c>
      <c r="U148" s="4">
        <v>420510</v>
      </c>
      <c r="V148" s="4"/>
      <c r="W148" s="4">
        <v>420510</v>
      </c>
      <c r="X148" s="4">
        <v>0</v>
      </c>
      <c r="Y148" s="5" t="s">
        <v>438</v>
      </c>
      <c r="Z148" s="2" t="s">
        <v>439</v>
      </c>
      <c r="AA148" s="2" t="s">
        <v>0</v>
      </c>
      <c r="AB148" s="2" t="s">
        <v>0</v>
      </c>
      <c r="AC148" s="2" t="s">
        <v>0</v>
      </c>
      <c r="AD148" s="2">
        <v>420510</v>
      </c>
      <c r="AE148" s="6" t="s">
        <v>0</v>
      </c>
      <c r="AF148" s="14">
        <v>42389</v>
      </c>
      <c r="AG148" s="5" t="s">
        <v>68</v>
      </c>
      <c r="AH148" s="5" t="s">
        <v>68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617</v>
      </c>
      <c r="E149" s="3" t="s">
        <v>707</v>
      </c>
      <c r="F149" s="2" t="s">
        <v>0</v>
      </c>
      <c r="G149" s="2" t="s">
        <v>440</v>
      </c>
      <c r="H149" s="2" t="s">
        <v>441</v>
      </c>
      <c r="I149" s="2" t="s">
        <v>442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158</v>
      </c>
      <c r="Q149" s="2" t="s">
        <v>62</v>
      </c>
      <c r="R149" s="2" t="s">
        <v>63</v>
      </c>
      <c r="S149" s="2" t="s">
        <v>63</v>
      </c>
      <c r="T149" s="2" t="s">
        <v>80</v>
      </c>
      <c r="U149" s="4">
        <v>54523</v>
      </c>
      <c r="V149" s="4"/>
      <c r="W149" s="4">
        <v>54523</v>
      </c>
      <c r="X149" s="4">
        <v>0</v>
      </c>
      <c r="Y149" s="5" t="s">
        <v>89</v>
      </c>
      <c r="Z149" s="2" t="s">
        <v>90</v>
      </c>
      <c r="AA149" s="2" t="s">
        <v>0</v>
      </c>
      <c r="AB149" s="2" t="s">
        <v>0</v>
      </c>
      <c r="AC149" s="2" t="s">
        <v>0</v>
      </c>
      <c r="AD149" s="2">
        <v>54523</v>
      </c>
      <c r="AE149" s="6" t="s">
        <v>0</v>
      </c>
      <c r="AF149" s="14">
        <v>42389</v>
      </c>
      <c r="AG149" s="5" t="s">
        <v>68</v>
      </c>
      <c r="AH149" s="5" t="s">
        <v>68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584</v>
      </c>
      <c r="E150" s="3" t="s">
        <v>708</v>
      </c>
      <c r="F150" s="2" t="s">
        <v>0</v>
      </c>
      <c r="G150" s="2" t="s">
        <v>443</v>
      </c>
      <c r="H150" s="2" t="s">
        <v>444</v>
      </c>
      <c r="I150" s="2" t="s">
        <v>272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158</v>
      </c>
      <c r="Q150" s="2" t="s">
        <v>62</v>
      </c>
      <c r="R150" s="2" t="s">
        <v>63</v>
      </c>
      <c r="S150" s="2" t="s">
        <v>63</v>
      </c>
      <c r="T150" s="2" t="s">
        <v>80</v>
      </c>
      <c r="U150" s="4">
        <v>2901505</v>
      </c>
      <c r="V150" s="4"/>
      <c r="W150" s="4">
        <v>2901505</v>
      </c>
      <c r="X150" s="4">
        <v>0</v>
      </c>
      <c r="Y150" s="5" t="s">
        <v>438</v>
      </c>
      <c r="Z150" s="2" t="s">
        <v>445</v>
      </c>
      <c r="AA150" s="2" t="s">
        <v>0</v>
      </c>
      <c r="AB150" s="2" t="s">
        <v>0</v>
      </c>
      <c r="AC150" s="2" t="s">
        <v>0</v>
      </c>
      <c r="AD150" s="2">
        <v>2901505</v>
      </c>
      <c r="AE150" s="6" t="s">
        <v>0</v>
      </c>
      <c r="AF150" s="14">
        <v>42389</v>
      </c>
      <c r="AG150" s="5" t="s">
        <v>68</v>
      </c>
      <c r="AH150" s="5" t="s">
        <v>68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584</v>
      </c>
      <c r="E151" s="3" t="s">
        <v>708</v>
      </c>
      <c r="F151" s="2" t="s">
        <v>0</v>
      </c>
      <c r="G151" s="2" t="s">
        <v>446</v>
      </c>
      <c r="H151" s="2" t="s">
        <v>447</v>
      </c>
      <c r="I151" s="2" t="s">
        <v>272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158</v>
      </c>
      <c r="Q151" s="2" t="s">
        <v>62</v>
      </c>
      <c r="R151" s="2" t="s">
        <v>64</v>
      </c>
      <c r="S151" s="2" t="s">
        <v>64</v>
      </c>
      <c r="T151" s="2" t="s">
        <v>65</v>
      </c>
      <c r="U151" s="4">
        <v>152630.06</v>
      </c>
      <c r="V151" s="4"/>
      <c r="W151" s="4">
        <v>152630.06</v>
      </c>
      <c r="X151" s="4">
        <v>0</v>
      </c>
      <c r="Y151" s="5" t="s">
        <v>438</v>
      </c>
      <c r="Z151" s="2" t="s">
        <v>211</v>
      </c>
      <c r="AA151" s="2" t="s">
        <v>0</v>
      </c>
      <c r="AB151" s="2" t="s">
        <v>0</v>
      </c>
      <c r="AC151" s="2" t="s">
        <v>0</v>
      </c>
      <c r="AD151" s="2">
        <v>152630.06</v>
      </c>
      <c r="AE151" s="6" t="s">
        <v>0</v>
      </c>
      <c r="AF151" s="14">
        <v>42461</v>
      </c>
      <c r="AG151" s="5" t="s">
        <v>68</v>
      </c>
      <c r="AH151" s="5" t="s">
        <v>68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618</v>
      </c>
      <c r="E152" s="3" t="s">
        <v>709</v>
      </c>
      <c r="F152" s="2" t="s">
        <v>0</v>
      </c>
      <c r="G152" s="2" t="s">
        <v>448</v>
      </c>
      <c r="H152" s="3" t="s">
        <v>449</v>
      </c>
      <c r="I152" s="2" t="s">
        <v>336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79</v>
      </c>
      <c r="Q152" s="2" t="s">
        <v>62</v>
      </c>
      <c r="R152" s="2" t="s">
        <v>63</v>
      </c>
      <c r="S152" s="2" t="s">
        <v>63</v>
      </c>
      <c r="T152" s="2" t="s">
        <v>80</v>
      </c>
      <c r="U152" s="4">
        <v>887489</v>
      </c>
      <c r="V152" s="4"/>
      <c r="W152" s="4">
        <v>887489</v>
      </c>
      <c r="X152" s="4">
        <v>0</v>
      </c>
      <c r="Y152" s="5" t="s">
        <v>438</v>
      </c>
      <c r="Z152" s="2" t="s">
        <v>450</v>
      </c>
      <c r="AA152" s="2" t="s">
        <v>0</v>
      </c>
      <c r="AB152" s="2" t="s">
        <v>0</v>
      </c>
      <c r="AC152" s="2" t="s">
        <v>0</v>
      </c>
      <c r="AD152" s="2">
        <v>887489</v>
      </c>
      <c r="AE152" s="6" t="s">
        <v>0</v>
      </c>
      <c r="AF152" s="14">
        <v>42389</v>
      </c>
      <c r="AG152" s="5" t="s">
        <v>68</v>
      </c>
      <c r="AH152" s="5" t="s">
        <v>68</v>
      </c>
      <c r="AI152" s="7" t="s">
        <v>555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618</v>
      </c>
      <c r="E153" s="3" t="s">
        <v>709</v>
      </c>
      <c r="F153" s="2" t="s">
        <v>0</v>
      </c>
      <c r="G153" s="2" t="s">
        <v>451</v>
      </c>
      <c r="H153" s="3" t="s">
        <v>452</v>
      </c>
      <c r="I153" s="2" t="s">
        <v>336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79</v>
      </c>
      <c r="Q153" s="2" t="s">
        <v>62</v>
      </c>
      <c r="R153" s="2" t="s">
        <v>63</v>
      </c>
      <c r="S153" s="2" t="s">
        <v>63</v>
      </c>
      <c r="T153" s="2" t="s">
        <v>80</v>
      </c>
      <c r="U153" s="4">
        <v>751424</v>
      </c>
      <c r="V153" s="4"/>
      <c r="W153" s="4">
        <v>751424</v>
      </c>
      <c r="X153" s="4">
        <v>0</v>
      </c>
      <c r="Y153" s="5" t="s">
        <v>438</v>
      </c>
      <c r="Z153" s="2" t="s">
        <v>453</v>
      </c>
      <c r="AA153" s="2" t="s">
        <v>0</v>
      </c>
      <c r="AB153" s="2" t="s">
        <v>0</v>
      </c>
      <c r="AC153" s="2" t="s">
        <v>0</v>
      </c>
      <c r="AD153" s="2">
        <v>751424</v>
      </c>
      <c r="AE153" s="6" t="s">
        <v>0</v>
      </c>
      <c r="AF153" s="14">
        <v>42389</v>
      </c>
      <c r="AG153" s="5" t="s">
        <v>68</v>
      </c>
      <c r="AH153" s="5" t="s">
        <v>68</v>
      </c>
      <c r="AI153" s="7" t="s">
        <v>555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618</v>
      </c>
      <c r="E154" s="3" t="s">
        <v>709</v>
      </c>
      <c r="F154" s="2" t="s">
        <v>0</v>
      </c>
      <c r="G154" s="2" t="s">
        <v>454</v>
      </c>
      <c r="H154" s="3" t="s">
        <v>455</v>
      </c>
      <c r="I154" s="2" t="s">
        <v>336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79</v>
      </c>
      <c r="Q154" s="2" t="s">
        <v>62</v>
      </c>
      <c r="R154" s="2" t="s">
        <v>63</v>
      </c>
      <c r="S154" s="2" t="s">
        <v>63</v>
      </c>
      <c r="T154" s="2" t="s">
        <v>80</v>
      </c>
      <c r="U154" s="4">
        <v>3483</v>
      </c>
      <c r="V154" s="4"/>
      <c r="W154" s="4">
        <v>3483</v>
      </c>
      <c r="X154" s="4">
        <v>0</v>
      </c>
      <c r="Y154" s="5" t="s">
        <v>438</v>
      </c>
      <c r="Z154" s="2" t="s">
        <v>456</v>
      </c>
      <c r="AA154" s="2" t="s">
        <v>0</v>
      </c>
      <c r="AB154" s="2" t="s">
        <v>0</v>
      </c>
      <c r="AC154" s="2" t="s">
        <v>0</v>
      </c>
      <c r="AD154" s="2">
        <v>3483</v>
      </c>
      <c r="AE154" s="6" t="s">
        <v>0</v>
      </c>
      <c r="AF154" s="14">
        <v>42389</v>
      </c>
      <c r="AG154" s="5" t="s">
        <v>68</v>
      </c>
      <c r="AH154" s="5" t="s">
        <v>68</v>
      </c>
      <c r="AI154" s="7" t="s">
        <v>555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619</v>
      </c>
      <c r="E155" s="3" t="s">
        <v>658</v>
      </c>
      <c r="F155" s="2" t="s">
        <v>0</v>
      </c>
      <c r="G155" s="2" t="s">
        <v>457</v>
      </c>
      <c r="H155" s="2" t="s">
        <v>458</v>
      </c>
      <c r="I155" s="2" t="s">
        <v>376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79</v>
      </c>
      <c r="Q155" s="2" t="s">
        <v>62</v>
      </c>
      <c r="R155" s="2" t="s">
        <v>63</v>
      </c>
      <c r="S155" s="2" t="s">
        <v>88</v>
      </c>
      <c r="T155" s="2" t="s">
        <v>80</v>
      </c>
      <c r="U155" s="4">
        <v>375322</v>
      </c>
      <c r="V155" s="4"/>
      <c r="W155" s="4">
        <v>375322</v>
      </c>
      <c r="X155" s="4">
        <v>0</v>
      </c>
      <c r="Y155" s="5" t="s">
        <v>438</v>
      </c>
      <c r="Z155" s="2" t="s">
        <v>211</v>
      </c>
      <c r="AA155" s="2" t="s">
        <v>0</v>
      </c>
      <c r="AB155" s="2" t="s">
        <v>0</v>
      </c>
      <c r="AC155" s="2" t="s">
        <v>0</v>
      </c>
      <c r="AD155" s="2">
        <v>375322</v>
      </c>
      <c r="AE155" s="6" t="s">
        <v>0</v>
      </c>
      <c r="AF155" s="14">
        <v>42401</v>
      </c>
      <c r="AG155" s="5" t="s">
        <v>68</v>
      </c>
      <c r="AH155" s="5" t="s">
        <v>68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618</v>
      </c>
      <c r="E156" s="3" t="s">
        <v>709</v>
      </c>
      <c r="F156" s="2" t="s">
        <v>0</v>
      </c>
      <c r="G156" s="2" t="s">
        <v>459</v>
      </c>
      <c r="H156" s="3" t="s">
        <v>460</v>
      </c>
      <c r="I156" s="2" t="s">
        <v>461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158</v>
      </c>
      <c r="Q156" s="2" t="s">
        <v>62</v>
      </c>
      <c r="R156" s="2" t="s">
        <v>63</v>
      </c>
      <c r="S156" s="2" t="s">
        <v>63</v>
      </c>
      <c r="T156" s="2" t="s">
        <v>80</v>
      </c>
      <c r="U156" s="4">
        <v>24984439.18</v>
      </c>
      <c r="V156" s="4"/>
      <c r="W156" s="4">
        <v>24984439.18</v>
      </c>
      <c r="X156" s="4">
        <v>0</v>
      </c>
      <c r="Y156" s="5" t="s">
        <v>438</v>
      </c>
      <c r="Z156" s="2" t="s">
        <v>450</v>
      </c>
      <c r="AA156" s="2" t="s">
        <v>0</v>
      </c>
      <c r="AB156" s="2" t="s">
        <v>0</v>
      </c>
      <c r="AC156" s="2" t="s">
        <v>0</v>
      </c>
      <c r="AD156" s="2">
        <v>24984439.18</v>
      </c>
      <c r="AE156" s="6" t="s">
        <v>0</v>
      </c>
      <c r="AF156" s="14">
        <v>42389</v>
      </c>
      <c r="AG156" s="5" t="s">
        <v>68</v>
      </c>
      <c r="AH156" s="5" t="s">
        <v>68</v>
      </c>
      <c r="AI156" s="7" t="s">
        <v>555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618</v>
      </c>
      <c r="E157" s="3" t="s">
        <v>709</v>
      </c>
      <c r="F157" s="2" t="s">
        <v>0</v>
      </c>
      <c r="G157" s="2" t="s">
        <v>462</v>
      </c>
      <c r="H157" s="3" t="s">
        <v>463</v>
      </c>
      <c r="I157" s="2" t="s">
        <v>464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158</v>
      </c>
      <c r="Q157" s="2" t="s">
        <v>62</v>
      </c>
      <c r="R157" s="2" t="s">
        <v>63</v>
      </c>
      <c r="S157" s="2" t="s">
        <v>63</v>
      </c>
      <c r="T157" s="2" t="s">
        <v>80</v>
      </c>
      <c r="U157" s="4">
        <v>6360746.21</v>
      </c>
      <c r="V157" s="4"/>
      <c r="W157" s="4">
        <v>6360746.21</v>
      </c>
      <c r="X157" s="4">
        <v>0</v>
      </c>
      <c r="Y157" s="5" t="s">
        <v>438</v>
      </c>
      <c r="Z157" s="2" t="s">
        <v>450</v>
      </c>
      <c r="AA157" s="2" t="s">
        <v>0</v>
      </c>
      <c r="AB157" s="2" t="s">
        <v>0</v>
      </c>
      <c r="AC157" s="2" t="s">
        <v>0</v>
      </c>
      <c r="AD157" s="2">
        <v>6360746.21</v>
      </c>
      <c r="AE157" s="6" t="s">
        <v>0</v>
      </c>
      <c r="AF157" s="14">
        <v>42389</v>
      </c>
      <c r="AG157" s="5" t="s">
        <v>68</v>
      </c>
      <c r="AH157" s="5" t="s">
        <v>68</v>
      </c>
      <c r="AI157" s="7" t="s">
        <v>555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618</v>
      </c>
      <c r="E158" s="3" t="s">
        <v>709</v>
      </c>
      <c r="F158" s="2" t="s">
        <v>0</v>
      </c>
      <c r="G158" s="2" t="s">
        <v>465</v>
      </c>
      <c r="H158" s="3" t="s">
        <v>466</v>
      </c>
      <c r="I158" s="2" t="s">
        <v>467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158</v>
      </c>
      <c r="Q158" s="2" t="s">
        <v>62</v>
      </c>
      <c r="R158" s="2" t="s">
        <v>63</v>
      </c>
      <c r="S158" s="2" t="s">
        <v>63</v>
      </c>
      <c r="T158" s="2" t="s">
        <v>80</v>
      </c>
      <c r="U158" s="4">
        <v>808863.51</v>
      </c>
      <c r="V158" s="4"/>
      <c r="W158" s="4">
        <v>808863.51</v>
      </c>
      <c r="X158" s="4">
        <v>0</v>
      </c>
      <c r="Y158" s="5" t="s">
        <v>438</v>
      </c>
      <c r="Z158" s="2" t="s">
        <v>450</v>
      </c>
      <c r="AA158" s="2" t="s">
        <v>0</v>
      </c>
      <c r="AB158" s="2" t="s">
        <v>0</v>
      </c>
      <c r="AC158" s="2" t="s">
        <v>0</v>
      </c>
      <c r="AD158" s="2">
        <v>808863.51</v>
      </c>
      <c r="AE158" s="6" t="s">
        <v>0</v>
      </c>
      <c r="AF158" s="14">
        <v>42389</v>
      </c>
      <c r="AG158" s="5" t="s">
        <v>68</v>
      </c>
      <c r="AH158" s="5" t="s">
        <v>68</v>
      </c>
      <c r="AI158" s="7" t="s">
        <v>555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618</v>
      </c>
      <c r="E159" s="3" t="s">
        <v>709</v>
      </c>
      <c r="F159" s="2" t="s">
        <v>0</v>
      </c>
      <c r="G159" s="2" t="s">
        <v>468</v>
      </c>
      <c r="H159" s="3" t="s">
        <v>469</v>
      </c>
      <c r="I159" s="2" t="s">
        <v>470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158</v>
      </c>
      <c r="Q159" s="2" t="s">
        <v>62</v>
      </c>
      <c r="R159" s="2" t="s">
        <v>63</v>
      </c>
      <c r="S159" s="2" t="s">
        <v>63</v>
      </c>
      <c r="T159" s="2" t="s">
        <v>80</v>
      </c>
      <c r="U159" s="4">
        <v>18690874.079999998</v>
      </c>
      <c r="V159" s="4"/>
      <c r="W159" s="4">
        <v>18690874.079999998</v>
      </c>
      <c r="X159" s="4">
        <v>0</v>
      </c>
      <c r="Y159" s="5" t="s">
        <v>438</v>
      </c>
      <c r="Z159" s="2" t="s">
        <v>456</v>
      </c>
      <c r="AA159" s="2" t="s">
        <v>0</v>
      </c>
      <c r="AB159" s="2" t="s">
        <v>0</v>
      </c>
      <c r="AC159" s="2" t="s">
        <v>0</v>
      </c>
      <c r="AD159" s="2">
        <v>18690874.079999998</v>
      </c>
      <c r="AE159" s="6" t="s">
        <v>0</v>
      </c>
      <c r="AF159" s="14">
        <v>42389</v>
      </c>
      <c r="AG159" s="5" t="s">
        <v>68</v>
      </c>
      <c r="AH159" s="5" t="s">
        <v>68</v>
      </c>
      <c r="AI159" s="7" t="s">
        <v>555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618</v>
      </c>
      <c r="E160" s="3" t="s">
        <v>709</v>
      </c>
      <c r="F160" s="2" t="s">
        <v>0</v>
      </c>
      <c r="G160" s="2" t="s">
        <v>471</v>
      </c>
      <c r="H160" s="3" t="s">
        <v>472</v>
      </c>
      <c r="I160" s="2" t="s">
        <v>473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158</v>
      </c>
      <c r="Q160" s="2" t="s">
        <v>62</v>
      </c>
      <c r="R160" s="2" t="s">
        <v>63</v>
      </c>
      <c r="S160" s="2" t="s">
        <v>63</v>
      </c>
      <c r="T160" s="2" t="s">
        <v>80</v>
      </c>
      <c r="U160" s="4">
        <v>13287626.58</v>
      </c>
      <c r="V160" s="4"/>
      <c r="W160" s="4">
        <v>13287626.58</v>
      </c>
      <c r="X160" s="4">
        <v>0</v>
      </c>
      <c r="Y160" s="5" t="s">
        <v>438</v>
      </c>
      <c r="Z160" s="2" t="s">
        <v>456</v>
      </c>
      <c r="AA160" s="2" t="s">
        <v>0</v>
      </c>
      <c r="AB160" s="2" t="s">
        <v>0</v>
      </c>
      <c r="AC160" s="2" t="s">
        <v>0</v>
      </c>
      <c r="AD160" s="2">
        <v>13287626.58</v>
      </c>
      <c r="AE160" s="6" t="s">
        <v>0</v>
      </c>
      <c r="AF160" s="14">
        <v>42389</v>
      </c>
      <c r="AG160" s="5" t="s">
        <v>68</v>
      </c>
      <c r="AH160" s="5" t="s">
        <v>68</v>
      </c>
      <c r="AI160" s="7" t="s">
        <v>555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618</v>
      </c>
      <c r="E161" s="3" t="s">
        <v>709</v>
      </c>
      <c r="F161" s="2" t="s">
        <v>0</v>
      </c>
      <c r="G161" s="2" t="s">
        <v>474</v>
      </c>
      <c r="H161" s="3" t="s">
        <v>475</v>
      </c>
      <c r="I161" s="2" t="s">
        <v>476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158</v>
      </c>
      <c r="Q161" s="2" t="s">
        <v>62</v>
      </c>
      <c r="R161" s="2" t="s">
        <v>63</v>
      </c>
      <c r="S161" s="2" t="s">
        <v>63</v>
      </c>
      <c r="T161" s="2" t="s">
        <v>80</v>
      </c>
      <c r="U161" s="4">
        <v>434982.96</v>
      </c>
      <c r="V161" s="4"/>
      <c r="W161" s="4">
        <v>434982.96</v>
      </c>
      <c r="X161" s="4">
        <v>0</v>
      </c>
      <c r="Y161" s="5" t="s">
        <v>438</v>
      </c>
      <c r="Z161" s="2" t="s">
        <v>456</v>
      </c>
      <c r="AA161" s="2" t="s">
        <v>0</v>
      </c>
      <c r="AB161" s="2" t="s">
        <v>0</v>
      </c>
      <c r="AC161" s="2" t="s">
        <v>0</v>
      </c>
      <c r="AD161" s="2">
        <v>434982.96</v>
      </c>
      <c r="AE161" s="6" t="s">
        <v>0</v>
      </c>
      <c r="AF161" s="14">
        <v>42389</v>
      </c>
      <c r="AG161" s="5" t="s">
        <v>68</v>
      </c>
      <c r="AH161" s="5" t="s">
        <v>68</v>
      </c>
      <c r="AI161" s="7" t="s">
        <v>555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618</v>
      </c>
      <c r="E162" s="3" t="s">
        <v>709</v>
      </c>
      <c r="F162" s="2" t="s">
        <v>0</v>
      </c>
      <c r="G162" s="2" t="s">
        <v>477</v>
      </c>
      <c r="H162" s="3" t="s">
        <v>478</v>
      </c>
      <c r="I162" s="2" t="s">
        <v>479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158</v>
      </c>
      <c r="Q162" s="2" t="s">
        <v>62</v>
      </c>
      <c r="R162" s="2" t="s">
        <v>63</v>
      </c>
      <c r="S162" s="2" t="s">
        <v>63</v>
      </c>
      <c r="T162" s="2" t="s">
        <v>80</v>
      </c>
      <c r="U162" s="4">
        <v>488390.76</v>
      </c>
      <c r="V162" s="4"/>
      <c r="W162" s="4">
        <v>488390.76</v>
      </c>
      <c r="X162" s="4">
        <v>0</v>
      </c>
      <c r="Y162" s="5" t="s">
        <v>438</v>
      </c>
      <c r="Z162" s="2" t="s">
        <v>456</v>
      </c>
      <c r="AA162" s="2" t="s">
        <v>0</v>
      </c>
      <c r="AB162" s="2" t="s">
        <v>0</v>
      </c>
      <c r="AC162" s="2" t="s">
        <v>0</v>
      </c>
      <c r="AD162" s="2">
        <v>488390.76</v>
      </c>
      <c r="AE162" s="6" t="s">
        <v>0</v>
      </c>
      <c r="AF162" s="14">
        <v>42389</v>
      </c>
      <c r="AG162" s="5" t="s">
        <v>68</v>
      </c>
      <c r="AH162" s="5" t="s">
        <v>68</v>
      </c>
      <c r="AI162" s="7" t="s">
        <v>555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618</v>
      </c>
      <c r="E163" s="3" t="s">
        <v>709</v>
      </c>
      <c r="F163" s="2" t="s">
        <v>0</v>
      </c>
      <c r="G163" s="2" t="s">
        <v>480</v>
      </c>
      <c r="H163" s="3" t="s">
        <v>481</v>
      </c>
      <c r="I163" s="2" t="s">
        <v>482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158</v>
      </c>
      <c r="Q163" s="2" t="s">
        <v>62</v>
      </c>
      <c r="R163" s="2" t="s">
        <v>63</v>
      </c>
      <c r="S163" s="2" t="s">
        <v>63</v>
      </c>
      <c r="T163" s="2" t="s">
        <v>80</v>
      </c>
      <c r="U163" s="4">
        <v>197696.45</v>
      </c>
      <c r="V163" s="4"/>
      <c r="W163" s="4">
        <v>197696.45</v>
      </c>
      <c r="X163" s="4">
        <v>0</v>
      </c>
      <c r="Y163" s="5" t="s">
        <v>438</v>
      </c>
      <c r="Z163" s="2" t="s">
        <v>456</v>
      </c>
      <c r="AA163" s="2" t="s">
        <v>0</v>
      </c>
      <c r="AB163" s="2" t="s">
        <v>0</v>
      </c>
      <c r="AC163" s="2" t="s">
        <v>0</v>
      </c>
      <c r="AD163" s="2">
        <v>197696.45</v>
      </c>
      <c r="AE163" s="6" t="s">
        <v>0</v>
      </c>
      <c r="AF163" s="14">
        <v>42389</v>
      </c>
      <c r="AG163" s="5" t="s">
        <v>68</v>
      </c>
      <c r="AH163" s="5" t="s">
        <v>68</v>
      </c>
      <c r="AI163" s="7" t="s">
        <v>555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618</v>
      </c>
      <c r="E164" s="3" t="s">
        <v>709</v>
      </c>
      <c r="F164" s="2" t="s">
        <v>0</v>
      </c>
      <c r="G164" s="2" t="s">
        <v>483</v>
      </c>
      <c r="H164" s="3" t="s">
        <v>484</v>
      </c>
      <c r="I164" s="2" t="s">
        <v>485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158</v>
      </c>
      <c r="Q164" s="2" t="s">
        <v>62</v>
      </c>
      <c r="R164" s="2" t="s">
        <v>63</v>
      </c>
      <c r="S164" s="2" t="s">
        <v>63</v>
      </c>
      <c r="T164" s="2" t="s">
        <v>80</v>
      </c>
      <c r="U164" s="4">
        <v>1819.24</v>
      </c>
      <c r="V164" s="4"/>
      <c r="W164" s="4">
        <v>1819.24</v>
      </c>
      <c r="X164" s="4">
        <v>0</v>
      </c>
      <c r="Y164" s="5" t="s">
        <v>438</v>
      </c>
      <c r="Z164" s="2" t="s">
        <v>456</v>
      </c>
      <c r="AA164" s="2" t="s">
        <v>0</v>
      </c>
      <c r="AB164" s="2" t="s">
        <v>0</v>
      </c>
      <c r="AC164" s="2" t="s">
        <v>0</v>
      </c>
      <c r="AD164" s="2">
        <v>1819.24</v>
      </c>
      <c r="AE164" s="6" t="s">
        <v>0</v>
      </c>
      <c r="AF164" s="14">
        <v>42389</v>
      </c>
      <c r="AG164" s="5" t="s">
        <v>68</v>
      </c>
      <c r="AH164" s="5" t="s">
        <v>68</v>
      </c>
      <c r="AI164" s="7" t="s">
        <v>555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620</v>
      </c>
      <c r="E165" s="3" t="s">
        <v>710</v>
      </c>
      <c r="F165" s="2" t="s">
        <v>0</v>
      </c>
      <c r="G165" s="2" t="s">
        <v>486</v>
      </c>
      <c r="H165" s="3" t="s">
        <v>487</v>
      </c>
      <c r="I165" s="2" t="s">
        <v>488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158</v>
      </c>
      <c r="Q165" s="2" t="s">
        <v>62</v>
      </c>
      <c r="R165" s="2" t="s">
        <v>63</v>
      </c>
      <c r="S165" s="2" t="s">
        <v>63</v>
      </c>
      <c r="T165" s="2" t="s">
        <v>80</v>
      </c>
      <c r="U165" s="4">
        <v>11175808.869999999</v>
      </c>
      <c r="V165" s="4"/>
      <c r="W165" s="4">
        <v>11175808.869999999</v>
      </c>
      <c r="X165" s="4">
        <v>0</v>
      </c>
      <c r="Y165" s="5" t="s">
        <v>438</v>
      </c>
      <c r="Z165" s="2" t="s">
        <v>211</v>
      </c>
      <c r="AA165" s="2" t="s">
        <v>0</v>
      </c>
      <c r="AB165" s="2" t="s">
        <v>0</v>
      </c>
      <c r="AC165" s="2" t="s">
        <v>0</v>
      </c>
      <c r="AD165" s="2">
        <v>11175808.869999999</v>
      </c>
      <c r="AE165" s="6" t="s">
        <v>0</v>
      </c>
      <c r="AF165" s="14">
        <v>42389</v>
      </c>
      <c r="AG165" s="5" t="s">
        <v>68</v>
      </c>
      <c r="AH165" s="5" t="s">
        <v>68</v>
      </c>
      <c r="AI165" s="7" t="s">
        <v>555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620</v>
      </c>
      <c r="E166" s="3" t="s">
        <v>710</v>
      </c>
      <c r="F166" s="2" t="s">
        <v>0</v>
      </c>
      <c r="G166" s="2" t="s">
        <v>489</v>
      </c>
      <c r="H166" s="3" t="s">
        <v>490</v>
      </c>
      <c r="I166" s="2" t="s">
        <v>491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158</v>
      </c>
      <c r="Q166" s="2" t="s">
        <v>62</v>
      </c>
      <c r="R166" s="2" t="s">
        <v>63</v>
      </c>
      <c r="S166" s="2" t="s">
        <v>63</v>
      </c>
      <c r="T166" s="2" t="s">
        <v>80</v>
      </c>
      <c r="U166" s="4">
        <v>1914561</v>
      </c>
      <c r="V166" s="4"/>
      <c r="W166" s="4">
        <v>1914561</v>
      </c>
      <c r="X166" s="4">
        <v>0</v>
      </c>
      <c r="Y166" s="5" t="s">
        <v>438</v>
      </c>
      <c r="Z166" s="2" t="s">
        <v>211</v>
      </c>
      <c r="AA166" s="2" t="s">
        <v>0</v>
      </c>
      <c r="AB166" s="2" t="s">
        <v>0</v>
      </c>
      <c r="AC166" s="2" t="s">
        <v>0</v>
      </c>
      <c r="AD166" s="2">
        <v>1914561</v>
      </c>
      <c r="AE166" s="6" t="s">
        <v>0</v>
      </c>
      <c r="AF166" s="14">
        <v>42389</v>
      </c>
      <c r="AG166" s="5" t="s">
        <v>68</v>
      </c>
      <c r="AH166" s="5" t="s">
        <v>68</v>
      </c>
      <c r="AI166" s="7" t="s">
        <v>555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620</v>
      </c>
      <c r="E167" s="3" t="s">
        <v>668</v>
      </c>
      <c r="F167" s="2" t="s">
        <v>0</v>
      </c>
      <c r="G167" s="2" t="s">
        <v>492</v>
      </c>
      <c r="H167" s="3" t="s">
        <v>493</v>
      </c>
      <c r="I167" s="2" t="s">
        <v>494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158</v>
      </c>
      <c r="Q167" s="2" t="s">
        <v>62</v>
      </c>
      <c r="R167" s="2" t="s">
        <v>63</v>
      </c>
      <c r="S167" s="2" t="s">
        <v>63</v>
      </c>
      <c r="T167" s="2" t="s">
        <v>80</v>
      </c>
      <c r="U167" s="4">
        <v>329395.25</v>
      </c>
      <c r="V167" s="4"/>
      <c r="W167" s="4">
        <v>329395.25</v>
      </c>
      <c r="X167" s="4">
        <v>0</v>
      </c>
      <c r="Y167" s="5" t="s">
        <v>438</v>
      </c>
      <c r="Z167" s="2" t="s">
        <v>211</v>
      </c>
      <c r="AA167" s="2" t="s">
        <v>0</v>
      </c>
      <c r="AB167" s="2" t="s">
        <v>0</v>
      </c>
      <c r="AC167" s="2" t="s">
        <v>0</v>
      </c>
      <c r="AD167" s="2">
        <v>329395.25</v>
      </c>
      <c r="AE167" s="6" t="s">
        <v>0</v>
      </c>
      <c r="AF167" s="14">
        <v>42389</v>
      </c>
      <c r="AG167" s="5" t="s">
        <v>68</v>
      </c>
      <c r="AH167" s="5" t="s">
        <v>68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584</v>
      </c>
      <c r="E168" s="3" t="s">
        <v>658</v>
      </c>
      <c r="F168" s="2" t="s">
        <v>0</v>
      </c>
      <c r="G168" s="2" t="s">
        <v>495</v>
      </c>
      <c r="H168" s="2" t="s">
        <v>496</v>
      </c>
      <c r="I168" s="2" t="s">
        <v>497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158</v>
      </c>
      <c r="Q168" s="2" t="s">
        <v>62</v>
      </c>
      <c r="R168" s="2" t="s">
        <v>63</v>
      </c>
      <c r="S168" s="2" t="s">
        <v>63</v>
      </c>
      <c r="T168" s="2" t="s">
        <v>80</v>
      </c>
      <c r="U168" s="4">
        <v>16480</v>
      </c>
      <c r="V168" s="4"/>
      <c r="W168" s="4">
        <v>16480</v>
      </c>
      <c r="X168" s="4">
        <v>0</v>
      </c>
      <c r="Y168" s="5" t="s">
        <v>438</v>
      </c>
      <c r="Z168" s="2" t="s">
        <v>498</v>
      </c>
      <c r="AA168" s="2" t="s">
        <v>0</v>
      </c>
      <c r="AB168" s="2" t="s">
        <v>0</v>
      </c>
      <c r="AC168" s="2" t="s">
        <v>0</v>
      </c>
      <c r="AD168" s="2">
        <v>16480</v>
      </c>
      <c r="AE168" s="6" t="s">
        <v>0</v>
      </c>
      <c r="AF168" s="14">
        <v>42389</v>
      </c>
      <c r="AG168" s="5" t="s">
        <v>68</v>
      </c>
      <c r="AH168" s="5" t="s">
        <v>68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621</v>
      </c>
      <c r="E169" s="3" t="s">
        <v>711</v>
      </c>
      <c r="F169" s="2" t="s">
        <v>0</v>
      </c>
      <c r="G169" s="2" t="s">
        <v>499</v>
      </c>
      <c r="H169" s="2" t="s">
        <v>500</v>
      </c>
      <c r="I169" s="2" t="s">
        <v>501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79</v>
      </c>
      <c r="Q169" s="2" t="s">
        <v>62</v>
      </c>
      <c r="R169" s="2" t="s">
        <v>63</v>
      </c>
      <c r="S169" s="2" t="s">
        <v>63</v>
      </c>
      <c r="T169" s="2" t="s">
        <v>80</v>
      </c>
      <c r="U169" s="4">
        <v>296577.09999999998</v>
      </c>
      <c r="V169" s="4"/>
      <c r="W169" s="4">
        <v>296577.09999999998</v>
      </c>
      <c r="X169" s="4">
        <v>0</v>
      </c>
      <c r="Y169" s="5" t="s">
        <v>502</v>
      </c>
      <c r="Z169" s="2" t="s">
        <v>112</v>
      </c>
      <c r="AA169" s="2" t="s">
        <v>0</v>
      </c>
      <c r="AB169" s="2" t="s">
        <v>0</v>
      </c>
      <c r="AC169" s="2" t="s">
        <v>0</v>
      </c>
      <c r="AD169" s="2">
        <v>296577.09999999998</v>
      </c>
      <c r="AE169" s="6" t="s">
        <v>0</v>
      </c>
      <c r="AF169" s="14">
        <v>42389</v>
      </c>
      <c r="AG169" s="5" t="s">
        <v>68</v>
      </c>
      <c r="AH169" s="5" t="s">
        <v>68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622</v>
      </c>
      <c r="E170" s="3" t="s">
        <v>728</v>
      </c>
      <c r="F170" s="2" t="s">
        <v>0</v>
      </c>
      <c r="G170" s="2" t="s">
        <v>503</v>
      </c>
      <c r="H170" s="2" t="s">
        <v>504</v>
      </c>
      <c r="I170" s="2" t="s">
        <v>101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79</v>
      </c>
      <c r="Q170" s="2" t="s">
        <v>62</v>
      </c>
      <c r="R170" s="2" t="s">
        <v>63</v>
      </c>
      <c r="S170" s="2" t="s">
        <v>63</v>
      </c>
      <c r="T170" s="2" t="s">
        <v>80</v>
      </c>
      <c r="U170" s="4">
        <v>7000000</v>
      </c>
      <c r="V170" s="4"/>
      <c r="W170" s="4">
        <v>7000000</v>
      </c>
      <c r="X170" s="4">
        <v>0</v>
      </c>
      <c r="Y170" s="5" t="s">
        <v>505</v>
      </c>
      <c r="Z170" s="2" t="s">
        <v>506</v>
      </c>
      <c r="AA170" s="2" t="s">
        <v>0</v>
      </c>
      <c r="AB170" s="2" t="s">
        <v>0</v>
      </c>
      <c r="AC170" s="2" t="s">
        <v>0</v>
      </c>
      <c r="AD170" s="2">
        <v>7000000</v>
      </c>
      <c r="AE170" s="6" t="s">
        <v>0</v>
      </c>
      <c r="AF170" s="14">
        <v>42389</v>
      </c>
      <c r="AG170" s="5" t="s">
        <v>68</v>
      </c>
      <c r="AH170" s="5" t="s">
        <v>68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623</v>
      </c>
      <c r="E171" s="3" t="s">
        <v>713</v>
      </c>
      <c r="F171" s="2" t="s">
        <v>0</v>
      </c>
      <c r="G171" s="2" t="s">
        <v>507</v>
      </c>
      <c r="H171" s="2" t="s">
        <v>508</v>
      </c>
      <c r="I171" s="2" t="s">
        <v>101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79</v>
      </c>
      <c r="Q171" s="2" t="s">
        <v>62</v>
      </c>
      <c r="R171" s="2" t="s">
        <v>63</v>
      </c>
      <c r="S171" s="2" t="s">
        <v>63</v>
      </c>
      <c r="T171" s="2" t="s">
        <v>80</v>
      </c>
      <c r="U171" s="4">
        <v>1000000</v>
      </c>
      <c r="V171" s="4"/>
      <c r="W171" s="4">
        <v>1000000</v>
      </c>
      <c r="X171" s="4">
        <v>0</v>
      </c>
      <c r="Y171" s="5" t="s">
        <v>505</v>
      </c>
      <c r="Z171" s="2" t="s">
        <v>506</v>
      </c>
      <c r="AA171" s="2" t="s">
        <v>0</v>
      </c>
      <c r="AB171" s="2" t="s">
        <v>0</v>
      </c>
      <c r="AC171" s="2" t="s">
        <v>0</v>
      </c>
      <c r="AD171" s="2">
        <v>1000000</v>
      </c>
      <c r="AE171" s="6" t="s">
        <v>0</v>
      </c>
      <c r="AF171" s="14">
        <v>42389</v>
      </c>
      <c r="AG171" s="5" t="s">
        <v>68</v>
      </c>
      <c r="AH171" s="5" t="s">
        <v>68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622</v>
      </c>
      <c r="E172" s="3" t="s">
        <v>712</v>
      </c>
      <c r="F172" s="2" t="s">
        <v>0</v>
      </c>
      <c r="G172" s="2" t="s">
        <v>509</v>
      </c>
      <c r="H172" s="2" t="s">
        <v>510</v>
      </c>
      <c r="I172" s="2" t="s">
        <v>83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276</v>
      </c>
      <c r="P172" s="2" t="s">
        <v>511</v>
      </c>
      <c r="Q172" s="2" t="s">
        <v>62</v>
      </c>
      <c r="R172" s="2" t="s">
        <v>63</v>
      </c>
      <c r="S172" s="2" t="s">
        <v>94</v>
      </c>
      <c r="T172" s="2" t="s">
        <v>119</v>
      </c>
      <c r="U172" s="4">
        <v>15000000</v>
      </c>
      <c r="V172" s="4"/>
      <c r="W172" s="4">
        <v>15000000</v>
      </c>
      <c r="X172" s="4">
        <v>0</v>
      </c>
      <c r="Y172" s="5" t="s">
        <v>505</v>
      </c>
      <c r="Z172" s="2" t="s">
        <v>506</v>
      </c>
      <c r="AA172" s="2" t="s">
        <v>0</v>
      </c>
      <c r="AB172" s="2" t="s">
        <v>0</v>
      </c>
      <c r="AC172" s="2" t="s">
        <v>0</v>
      </c>
      <c r="AD172" s="2">
        <v>15000000</v>
      </c>
      <c r="AE172" s="6" t="s">
        <v>0</v>
      </c>
      <c r="AF172" s="14">
        <v>42439</v>
      </c>
      <c r="AG172" s="5" t="s">
        <v>68</v>
      </c>
      <c r="AH172" s="5" t="s">
        <v>68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622</v>
      </c>
      <c r="E173" s="3" t="s">
        <v>714</v>
      </c>
      <c r="F173" s="2" t="s">
        <v>0</v>
      </c>
      <c r="G173" s="2" t="s">
        <v>512</v>
      </c>
      <c r="H173" s="2" t="s">
        <v>513</v>
      </c>
      <c r="I173" s="2" t="s">
        <v>83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276</v>
      </c>
      <c r="P173" s="2" t="s">
        <v>511</v>
      </c>
      <c r="Q173" s="2" t="s">
        <v>62</v>
      </c>
      <c r="R173" s="2" t="s">
        <v>88</v>
      </c>
      <c r="S173" s="2" t="s">
        <v>64</v>
      </c>
      <c r="T173" s="2" t="s">
        <v>326</v>
      </c>
      <c r="U173" s="4">
        <v>10000000</v>
      </c>
      <c r="V173" s="4"/>
      <c r="W173" s="4">
        <v>10000000</v>
      </c>
      <c r="X173" s="4">
        <v>0</v>
      </c>
      <c r="Y173" s="5" t="s">
        <v>505</v>
      </c>
      <c r="Z173" s="2" t="s">
        <v>506</v>
      </c>
      <c r="AA173" s="2" t="s">
        <v>0</v>
      </c>
      <c r="AB173" s="2" t="s">
        <v>0</v>
      </c>
      <c r="AC173" s="2" t="s">
        <v>0</v>
      </c>
      <c r="AD173" s="2">
        <v>10000000</v>
      </c>
      <c r="AE173" s="6" t="s">
        <v>0</v>
      </c>
      <c r="AF173" s="14">
        <v>42471</v>
      </c>
      <c r="AG173" s="5" t="s">
        <v>68</v>
      </c>
      <c r="AH173" s="5" t="s">
        <v>68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624</v>
      </c>
      <c r="E174" s="3" t="s">
        <v>715</v>
      </c>
      <c r="F174" s="2" t="s">
        <v>0</v>
      </c>
      <c r="G174" s="2" t="s">
        <v>514</v>
      </c>
      <c r="H174" s="2" t="s">
        <v>515</v>
      </c>
      <c r="I174" s="2" t="s">
        <v>83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71</v>
      </c>
      <c r="Q174" s="2" t="s">
        <v>72</v>
      </c>
      <c r="R174" s="2" t="s">
        <v>98</v>
      </c>
      <c r="S174" s="2" t="s">
        <v>73</v>
      </c>
      <c r="T174" s="2" t="s">
        <v>80</v>
      </c>
      <c r="U174" s="4">
        <v>850000</v>
      </c>
      <c r="V174" s="4"/>
      <c r="W174" s="4">
        <v>850000</v>
      </c>
      <c r="X174" s="4">
        <v>0</v>
      </c>
      <c r="Y174" s="5" t="s">
        <v>505</v>
      </c>
      <c r="Z174" s="2" t="s">
        <v>506</v>
      </c>
      <c r="AA174" s="2" t="s">
        <v>0</v>
      </c>
      <c r="AB174" s="2" t="s">
        <v>0</v>
      </c>
      <c r="AC174" s="2" t="s">
        <v>0</v>
      </c>
      <c r="AD174" s="2">
        <v>850000</v>
      </c>
      <c r="AE174" s="6" t="s">
        <v>756</v>
      </c>
      <c r="AF174" s="14">
        <v>42583</v>
      </c>
      <c r="AG174" s="5" t="s">
        <v>84</v>
      </c>
      <c r="AH174" s="5" t="s">
        <v>68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622</v>
      </c>
      <c r="E175" s="3" t="s">
        <v>729</v>
      </c>
      <c r="F175" s="2" t="s">
        <v>0</v>
      </c>
      <c r="G175" s="2" t="s">
        <v>516</v>
      </c>
      <c r="H175" s="2" t="s">
        <v>517</v>
      </c>
      <c r="I175" s="2" t="s">
        <v>83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71</v>
      </c>
      <c r="Q175" s="2" t="s">
        <v>72</v>
      </c>
      <c r="R175" s="2" t="s">
        <v>63</v>
      </c>
      <c r="S175" s="2" t="s">
        <v>94</v>
      </c>
      <c r="T175" s="2" t="s">
        <v>80</v>
      </c>
      <c r="U175" s="4">
        <v>1500000</v>
      </c>
      <c r="V175" s="4"/>
      <c r="W175" s="4">
        <v>1500000</v>
      </c>
      <c r="X175" s="4">
        <v>0</v>
      </c>
      <c r="Y175" s="5" t="s">
        <v>505</v>
      </c>
      <c r="Z175" s="2" t="s">
        <v>506</v>
      </c>
      <c r="AA175" s="2" t="s">
        <v>0</v>
      </c>
      <c r="AB175" s="2" t="s">
        <v>0</v>
      </c>
      <c r="AC175" s="2" t="s">
        <v>0</v>
      </c>
      <c r="AD175" s="2">
        <v>1500000</v>
      </c>
      <c r="AE175" s="6" t="s">
        <v>0</v>
      </c>
      <c r="AF175" s="14">
        <v>42430</v>
      </c>
      <c r="AG175" s="5" t="s">
        <v>84</v>
      </c>
      <c r="AH175" s="5" t="s">
        <v>68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623</v>
      </c>
      <c r="E176" s="3" t="s">
        <v>716</v>
      </c>
      <c r="F176" s="2" t="s">
        <v>0</v>
      </c>
      <c r="G176" s="2" t="s">
        <v>518</v>
      </c>
      <c r="H176" s="2" t="s">
        <v>519</v>
      </c>
      <c r="I176" s="2" t="s">
        <v>83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71</v>
      </c>
      <c r="Q176" s="2" t="s">
        <v>72</v>
      </c>
      <c r="R176" s="2" t="s">
        <v>88</v>
      </c>
      <c r="S176" s="2" t="s">
        <v>64</v>
      </c>
      <c r="T176" s="2" t="s">
        <v>80</v>
      </c>
      <c r="U176" s="4">
        <v>2200000</v>
      </c>
      <c r="V176" s="4"/>
      <c r="W176" s="4">
        <v>2200000</v>
      </c>
      <c r="X176" s="4">
        <v>0</v>
      </c>
      <c r="Y176" s="5" t="s">
        <v>505</v>
      </c>
      <c r="Z176" s="2" t="s">
        <v>506</v>
      </c>
      <c r="AA176" s="2" t="s">
        <v>0</v>
      </c>
      <c r="AB176" s="2" t="s">
        <v>0</v>
      </c>
      <c r="AC176" s="2" t="s">
        <v>0</v>
      </c>
      <c r="AD176" s="2">
        <v>2200000</v>
      </c>
      <c r="AE176" s="6" t="s">
        <v>0</v>
      </c>
      <c r="AF176" s="14">
        <v>42461</v>
      </c>
      <c r="AG176" s="5" t="s">
        <v>84</v>
      </c>
      <c r="AH176" s="5" t="s">
        <v>68</v>
      </c>
    </row>
    <row r="177" spans="1:35" s="7" customFormat="1" ht="78.75" x14ac:dyDescent="0.25">
      <c r="A177" s="1">
        <v>151</v>
      </c>
      <c r="B177" s="2" t="s">
        <v>53</v>
      </c>
      <c r="C177" s="2" t="s">
        <v>54</v>
      </c>
      <c r="D177" s="2" t="s">
        <v>624</v>
      </c>
      <c r="E177" s="3" t="s">
        <v>715</v>
      </c>
      <c r="F177" s="2" t="s">
        <v>0</v>
      </c>
      <c r="G177" s="2" t="s">
        <v>520</v>
      </c>
      <c r="H177" s="2" t="s">
        <v>521</v>
      </c>
      <c r="I177" s="2" t="s">
        <v>83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71</v>
      </c>
      <c r="Q177" s="2" t="s">
        <v>72</v>
      </c>
      <c r="R177" s="2" t="s">
        <v>64</v>
      </c>
      <c r="S177" s="2" t="s">
        <v>98</v>
      </c>
      <c r="T177" s="2" t="s">
        <v>119</v>
      </c>
      <c r="U177" s="4">
        <v>1600000</v>
      </c>
      <c r="V177" s="4"/>
      <c r="W177" s="4">
        <v>1600000</v>
      </c>
      <c r="X177" s="4">
        <v>0</v>
      </c>
      <c r="Y177" s="5" t="s">
        <v>505</v>
      </c>
      <c r="Z177" s="2" t="s">
        <v>506</v>
      </c>
      <c r="AA177" s="2" t="s">
        <v>0</v>
      </c>
      <c r="AB177" s="2" t="s">
        <v>0</v>
      </c>
      <c r="AC177" s="2" t="s">
        <v>0</v>
      </c>
      <c r="AD177" s="2">
        <v>1600000</v>
      </c>
      <c r="AE177" s="6" t="s">
        <v>0</v>
      </c>
      <c r="AF177" s="14">
        <v>42522</v>
      </c>
      <c r="AG177" s="5" t="s">
        <v>84</v>
      </c>
      <c r="AH177" s="5" t="s">
        <v>68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623</v>
      </c>
      <c r="E178" s="3" t="s">
        <v>716</v>
      </c>
      <c r="F178" s="2" t="s">
        <v>0</v>
      </c>
      <c r="G178" s="2" t="s">
        <v>522</v>
      </c>
      <c r="H178" s="2" t="s">
        <v>523</v>
      </c>
      <c r="I178" s="2" t="s">
        <v>83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71</v>
      </c>
      <c r="Q178" s="2" t="s">
        <v>72</v>
      </c>
      <c r="R178" s="2" t="s">
        <v>63</v>
      </c>
      <c r="S178" s="2" t="s">
        <v>88</v>
      </c>
      <c r="T178" s="2" t="s">
        <v>80</v>
      </c>
      <c r="U178" s="4">
        <v>1900000</v>
      </c>
      <c r="V178" s="4"/>
      <c r="W178" s="4">
        <v>1900000</v>
      </c>
      <c r="X178" s="4">
        <v>0</v>
      </c>
      <c r="Y178" s="5" t="s">
        <v>505</v>
      </c>
      <c r="Z178" s="2" t="s">
        <v>506</v>
      </c>
      <c r="AA178" s="2" t="s">
        <v>0</v>
      </c>
      <c r="AB178" s="2" t="s">
        <v>0</v>
      </c>
      <c r="AC178" s="2" t="s">
        <v>0</v>
      </c>
      <c r="AD178" s="2">
        <v>1900000</v>
      </c>
      <c r="AE178" s="6" t="s">
        <v>0</v>
      </c>
      <c r="AF178" s="14">
        <v>42426</v>
      </c>
      <c r="AG178" s="5" t="s">
        <v>84</v>
      </c>
      <c r="AH178" s="5" t="s">
        <v>68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625</v>
      </c>
      <c r="E179" s="3" t="s">
        <v>717</v>
      </c>
      <c r="F179" s="2" t="s">
        <v>0</v>
      </c>
      <c r="G179" s="2" t="s">
        <v>524</v>
      </c>
      <c r="H179" s="2" t="s">
        <v>525</v>
      </c>
      <c r="I179" s="2" t="s">
        <v>83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71</v>
      </c>
      <c r="Q179" s="2" t="s">
        <v>72</v>
      </c>
      <c r="R179" s="2" t="s">
        <v>73</v>
      </c>
      <c r="S179" s="2" t="s">
        <v>74</v>
      </c>
      <c r="T179" s="2" t="s">
        <v>210</v>
      </c>
      <c r="U179" s="4">
        <v>1000000</v>
      </c>
      <c r="V179" s="4"/>
      <c r="W179" s="4">
        <v>1000000</v>
      </c>
      <c r="X179" s="4">
        <v>0</v>
      </c>
      <c r="Y179" s="5" t="s">
        <v>505</v>
      </c>
      <c r="Z179" s="2" t="s">
        <v>506</v>
      </c>
      <c r="AA179" s="2" t="s">
        <v>0</v>
      </c>
      <c r="AB179" s="2" t="s">
        <v>0</v>
      </c>
      <c r="AC179" s="2" t="s">
        <v>0</v>
      </c>
      <c r="AD179" s="2">
        <v>1000000</v>
      </c>
      <c r="AE179" s="6" t="s">
        <v>0</v>
      </c>
      <c r="AF179" s="14">
        <v>42644</v>
      </c>
      <c r="AG179" s="5" t="s">
        <v>84</v>
      </c>
      <c r="AH179" s="5" t="s">
        <v>68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626</v>
      </c>
      <c r="E180" s="3" t="s">
        <v>718</v>
      </c>
      <c r="F180" s="2" t="s">
        <v>0</v>
      </c>
      <c r="G180" s="2" t="s">
        <v>526</v>
      </c>
      <c r="H180" s="2" t="s">
        <v>527</v>
      </c>
      <c r="I180" s="2" t="s">
        <v>528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276</v>
      </c>
      <c r="P180" s="2" t="s">
        <v>529</v>
      </c>
      <c r="Q180" s="2" t="s">
        <v>72</v>
      </c>
      <c r="R180" s="2" t="s">
        <v>98</v>
      </c>
      <c r="S180" s="2" t="s">
        <v>73</v>
      </c>
      <c r="T180" s="2" t="s">
        <v>341</v>
      </c>
      <c r="U180" s="4">
        <v>12000000</v>
      </c>
      <c r="V180" s="4"/>
      <c r="W180" s="4">
        <v>12000000</v>
      </c>
      <c r="X180" s="4">
        <v>0</v>
      </c>
      <c r="Y180" s="5" t="s">
        <v>505</v>
      </c>
      <c r="Z180" s="2" t="s">
        <v>506</v>
      </c>
      <c r="AA180" s="2" t="s">
        <v>0</v>
      </c>
      <c r="AB180" s="2" t="s">
        <v>0</v>
      </c>
      <c r="AC180" s="2" t="s">
        <v>0</v>
      </c>
      <c r="AD180" s="2">
        <v>12000000</v>
      </c>
      <c r="AE180" s="6" t="s">
        <v>0</v>
      </c>
      <c r="AF180" s="14">
        <v>42583</v>
      </c>
      <c r="AG180" s="5" t="s">
        <v>84</v>
      </c>
      <c r="AH180" s="5" t="s">
        <v>68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626</v>
      </c>
      <c r="E181" s="3" t="s">
        <v>730</v>
      </c>
      <c r="F181" s="2" t="s">
        <v>0</v>
      </c>
      <c r="G181" s="2" t="s">
        <v>530</v>
      </c>
      <c r="H181" s="2" t="s">
        <v>531</v>
      </c>
      <c r="I181" s="2" t="s">
        <v>532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276</v>
      </c>
      <c r="P181" s="2" t="s">
        <v>533</v>
      </c>
      <c r="Q181" s="2" t="s">
        <v>62</v>
      </c>
      <c r="R181" s="2" t="s">
        <v>74</v>
      </c>
      <c r="S181" s="2" t="s">
        <v>80</v>
      </c>
      <c r="T181" s="2" t="s">
        <v>65</v>
      </c>
      <c r="U181" s="4">
        <v>12000000</v>
      </c>
      <c r="V181" s="4"/>
      <c r="W181" s="4">
        <v>12000000</v>
      </c>
      <c r="X181" s="4">
        <v>0</v>
      </c>
      <c r="Y181" s="5" t="s">
        <v>505</v>
      </c>
      <c r="Z181" s="2" t="s">
        <v>506</v>
      </c>
      <c r="AA181" s="2" t="s">
        <v>0</v>
      </c>
      <c r="AB181" s="2" t="s">
        <v>0</v>
      </c>
      <c r="AC181" s="2" t="s">
        <v>0</v>
      </c>
      <c r="AD181" s="2">
        <v>12000000</v>
      </c>
      <c r="AE181" s="6" t="s">
        <v>0</v>
      </c>
      <c r="AF181" s="14">
        <v>42719</v>
      </c>
      <c r="AG181" s="5" t="s">
        <v>68</v>
      </c>
      <c r="AH181" s="5" t="s">
        <v>68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625</v>
      </c>
      <c r="E182" s="3" t="s">
        <v>719</v>
      </c>
      <c r="F182" s="2" t="s">
        <v>0</v>
      </c>
      <c r="G182" s="2" t="s">
        <v>534</v>
      </c>
      <c r="H182" s="2" t="s">
        <v>535</v>
      </c>
      <c r="I182" s="2" t="s">
        <v>83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276</v>
      </c>
      <c r="P182" s="2" t="s">
        <v>533</v>
      </c>
      <c r="Q182" s="2" t="s">
        <v>62</v>
      </c>
      <c r="R182" s="2" t="s">
        <v>102</v>
      </c>
      <c r="S182" s="2" t="s">
        <v>229</v>
      </c>
      <c r="T182" s="2" t="s">
        <v>75</v>
      </c>
      <c r="U182" s="4">
        <v>10000000</v>
      </c>
      <c r="V182" s="4"/>
      <c r="W182" s="4">
        <v>10000000</v>
      </c>
      <c r="X182" s="4">
        <v>0</v>
      </c>
      <c r="Y182" s="5" t="s">
        <v>505</v>
      </c>
      <c r="Z182" s="2" t="s">
        <v>506</v>
      </c>
      <c r="AA182" s="2" t="s">
        <v>0</v>
      </c>
      <c r="AB182" s="2" t="s">
        <v>0</v>
      </c>
      <c r="AC182" s="2" t="s">
        <v>0</v>
      </c>
      <c r="AD182" s="2">
        <v>10000000</v>
      </c>
      <c r="AE182" s="6" t="s">
        <v>0</v>
      </c>
      <c r="AF182" s="14">
        <v>42566</v>
      </c>
      <c r="AG182" s="5" t="s">
        <v>84</v>
      </c>
      <c r="AH182" s="5" t="s">
        <v>68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611</v>
      </c>
      <c r="E183" s="3" t="s">
        <v>720</v>
      </c>
      <c r="F183" s="2" t="s">
        <v>0</v>
      </c>
      <c r="G183" s="2" t="s">
        <v>536</v>
      </c>
      <c r="H183" s="2" t="s">
        <v>537</v>
      </c>
      <c r="I183" s="2" t="s">
        <v>538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79</v>
      </c>
      <c r="Q183" s="2" t="s">
        <v>62</v>
      </c>
      <c r="R183" s="2" t="s">
        <v>63</v>
      </c>
      <c r="S183" s="2" t="s">
        <v>63</v>
      </c>
      <c r="T183" s="2" t="s">
        <v>80</v>
      </c>
      <c r="U183" s="4">
        <v>4000000</v>
      </c>
      <c r="V183" s="4"/>
      <c r="W183" s="4">
        <v>4000000</v>
      </c>
      <c r="X183" s="4">
        <v>0</v>
      </c>
      <c r="Y183" s="5" t="s">
        <v>539</v>
      </c>
      <c r="Z183" s="2" t="s">
        <v>540</v>
      </c>
      <c r="AA183" s="2" t="s">
        <v>0</v>
      </c>
      <c r="AB183" s="2" t="s">
        <v>0</v>
      </c>
      <c r="AC183" s="2" t="s">
        <v>0</v>
      </c>
      <c r="AD183" s="2">
        <v>4000000</v>
      </c>
      <c r="AE183" s="6" t="s">
        <v>0</v>
      </c>
      <c r="AF183" s="14">
        <v>42389</v>
      </c>
      <c r="AG183" s="5" t="s">
        <v>68</v>
      </c>
      <c r="AH183" s="5" t="s">
        <v>68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627</v>
      </c>
      <c r="E184" s="3" t="s">
        <v>681</v>
      </c>
      <c r="F184" s="2" t="s">
        <v>0</v>
      </c>
      <c r="G184" s="2" t="s">
        <v>541</v>
      </c>
      <c r="H184" s="2" t="s">
        <v>542</v>
      </c>
      <c r="I184" s="2" t="s">
        <v>124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93</v>
      </c>
      <c r="Q184" s="2" t="s">
        <v>62</v>
      </c>
      <c r="R184" s="2" t="s">
        <v>74</v>
      </c>
      <c r="S184" s="2" t="s">
        <v>210</v>
      </c>
      <c r="T184" s="2" t="s">
        <v>543</v>
      </c>
      <c r="U184" s="4">
        <v>340080</v>
      </c>
      <c r="V184" s="4"/>
      <c r="W184" s="4">
        <v>340080</v>
      </c>
      <c r="X184" s="4">
        <v>0</v>
      </c>
      <c r="Y184" s="5" t="s">
        <v>111</v>
      </c>
      <c r="Z184" s="2" t="s">
        <v>112</v>
      </c>
      <c r="AA184" s="2" t="s">
        <v>0</v>
      </c>
      <c r="AB184" s="2" t="s">
        <v>0</v>
      </c>
      <c r="AC184" s="2" t="s">
        <v>0</v>
      </c>
      <c r="AD184" s="2">
        <v>340080</v>
      </c>
      <c r="AE184" s="6" t="s">
        <v>0</v>
      </c>
      <c r="AF184" s="14">
        <v>42663</v>
      </c>
      <c r="AG184" s="5" t="s">
        <v>84</v>
      </c>
      <c r="AH184" s="5" t="s">
        <v>68</v>
      </c>
    </row>
    <row r="185" spans="1:35" s="36" customFormat="1" ht="94.5" x14ac:dyDescent="0.25">
      <c r="A185" s="1">
        <v>160</v>
      </c>
      <c r="B185" s="2" t="s">
        <v>53</v>
      </c>
      <c r="C185" s="2" t="s">
        <v>54</v>
      </c>
      <c r="D185" s="2" t="s">
        <v>731</v>
      </c>
      <c r="E185" s="3" t="s">
        <v>732</v>
      </c>
      <c r="F185" s="2"/>
      <c r="G185" s="2" t="s">
        <v>735</v>
      </c>
      <c r="H185" s="2" t="s">
        <v>736</v>
      </c>
      <c r="I185" s="2" t="s">
        <v>733</v>
      </c>
      <c r="J185" s="2" t="s">
        <v>365</v>
      </c>
      <c r="K185" s="2" t="s">
        <v>734</v>
      </c>
      <c r="L185" s="4">
        <v>1</v>
      </c>
      <c r="M185" s="2" t="s">
        <v>13</v>
      </c>
      <c r="N185" s="2" t="s">
        <v>60</v>
      </c>
      <c r="O185" s="2" t="s">
        <v>276</v>
      </c>
      <c r="P185" s="2" t="s">
        <v>529</v>
      </c>
      <c r="Q185" s="2" t="s">
        <v>72</v>
      </c>
      <c r="R185" s="2" t="s">
        <v>94</v>
      </c>
      <c r="S185" s="2" t="s">
        <v>102</v>
      </c>
      <c r="T185" s="2" t="s">
        <v>740</v>
      </c>
      <c r="U185" s="4">
        <v>12285586.890000001</v>
      </c>
      <c r="V185" s="4"/>
      <c r="W185" s="9">
        <v>2730128</v>
      </c>
      <c r="X185" s="9">
        <f>U185-W185</f>
        <v>9555458.8900000006</v>
      </c>
      <c r="Y185" s="5" t="s">
        <v>111</v>
      </c>
      <c r="Z185" s="2" t="s">
        <v>191</v>
      </c>
      <c r="AA185" s="2" t="s">
        <v>0</v>
      </c>
      <c r="AB185" s="2" t="s">
        <v>0</v>
      </c>
      <c r="AC185" s="2" t="s">
        <v>0</v>
      </c>
      <c r="AD185" s="2">
        <v>12285586.890000001</v>
      </c>
      <c r="AE185" s="6" t="s">
        <v>762</v>
      </c>
      <c r="AF185" s="14">
        <v>42491</v>
      </c>
      <c r="AG185" s="5" t="s">
        <v>84</v>
      </c>
      <c r="AH185" s="5" t="s">
        <v>68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618</v>
      </c>
      <c r="E186" s="3" t="s">
        <v>747</v>
      </c>
      <c r="F186" s="2"/>
      <c r="G186" s="2" t="s">
        <v>737</v>
      </c>
      <c r="H186" s="2" t="s">
        <v>738</v>
      </c>
      <c r="I186" s="2" t="s">
        <v>124</v>
      </c>
      <c r="J186" s="2" t="s">
        <v>365</v>
      </c>
      <c r="K186" s="2" t="s">
        <v>366</v>
      </c>
      <c r="L186" s="4">
        <v>1</v>
      </c>
      <c r="M186" s="2" t="s">
        <v>13</v>
      </c>
      <c r="N186" s="2" t="s">
        <v>60</v>
      </c>
      <c r="O186" s="2" t="s">
        <v>276</v>
      </c>
      <c r="P186" s="2" t="s">
        <v>739</v>
      </c>
      <c r="Q186" s="2" t="s">
        <v>62</v>
      </c>
      <c r="R186" s="2" t="s">
        <v>88</v>
      </c>
      <c r="S186" s="2" t="s">
        <v>64</v>
      </c>
      <c r="T186" s="2" t="s">
        <v>740</v>
      </c>
      <c r="U186" s="4">
        <v>121500000</v>
      </c>
      <c r="V186" s="4"/>
      <c r="W186" s="4">
        <v>30375000</v>
      </c>
      <c r="X186" s="4">
        <v>91125000</v>
      </c>
      <c r="Y186" s="5" t="s">
        <v>438</v>
      </c>
      <c r="Z186" s="2" t="s">
        <v>741</v>
      </c>
      <c r="AA186" s="2" t="s">
        <v>0</v>
      </c>
      <c r="AB186" s="2" t="s">
        <v>0</v>
      </c>
      <c r="AC186" s="2" t="s">
        <v>0</v>
      </c>
      <c r="AD186" s="2">
        <v>121500000</v>
      </c>
      <c r="AE186" s="6" t="s">
        <v>757</v>
      </c>
      <c r="AF186" s="14">
        <v>42461</v>
      </c>
      <c r="AG186" s="5" t="s">
        <v>68</v>
      </c>
      <c r="AH186" s="5" t="s">
        <v>68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746</v>
      </c>
      <c r="E187" s="3" t="s">
        <v>748</v>
      </c>
      <c r="F187" s="2"/>
      <c r="G187" s="2" t="s">
        <v>742</v>
      </c>
      <c r="H187" s="2" t="s">
        <v>743</v>
      </c>
      <c r="I187" s="2" t="s">
        <v>744</v>
      </c>
      <c r="J187" s="2" t="s">
        <v>365</v>
      </c>
      <c r="K187" s="2" t="s">
        <v>366</v>
      </c>
      <c r="L187" s="4">
        <v>1</v>
      </c>
      <c r="M187" s="2" t="s">
        <v>13</v>
      </c>
      <c r="N187" s="2" t="s">
        <v>60</v>
      </c>
      <c r="O187" s="2" t="s">
        <v>276</v>
      </c>
      <c r="P187" s="2" t="s">
        <v>71</v>
      </c>
      <c r="Q187" s="2" t="s">
        <v>72</v>
      </c>
      <c r="R187" s="2" t="s">
        <v>88</v>
      </c>
      <c r="S187" s="2" t="s">
        <v>94</v>
      </c>
      <c r="T187" s="2" t="s">
        <v>229</v>
      </c>
      <c r="U187" s="4">
        <v>8185933.2199999997</v>
      </c>
      <c r="V187" s="4"/>
      <c r="W187" s="4">
        <v>8185933.2199999997</v>
      </c>
      <c r="X187" s="4">
        <v>0</v>
      </c>
      <c r="Y187" s="5" t="s">
        <v>505</v>
      </c>
      <c r="Z187" s="2" t="s">
        <v>745</v>
      </c>
      <c r="AA187" s="2" t="s">
        <v>0</v>
      </c>
      <c r="AB187" s="2" t="s">
        <v>0</v>
      </c>
      <c r="AC187" s="2" t="s">
        <v>0</v>
      </c>
      <c r="AD187" s="2">
        <v>8185933.2199999997</v>
      </c>
      <c r="AE187" s="6" t="s">
        <v>755</v>
      </c>
      <c r="AF187" s="14">
        <v>42444</v>
      </c>
      <c r="AG187" s="5" t="s">
        <v>84</v>
      </c>
      <c r="AH187" s="5" t="s">
        <v>68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567</v>
      </c>
      <c r="E188" s="3" t="s">
        <v>640</v>
      </c>
      <c r="F188" s="2" t="s">
        <v>0</v>
      </c>
      <c r="G188" s="2" t="s">
        <v>749</v>
      </c>
      <c r="H188" s="2" t="s">
        <v>750</v>
      </c>
      <c r="I188" s="2" t="s">
        <v>752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79</v>
      </c>
      <c r="Q188" s="2" t="s">
        <v>62</v>
      </c>
      <c r="R188" s="2" t="s">
        <v>88</v>
      </c>
      <c r="S188" s="2" t="s">
        <v>88</v>
      </c>
      <c r="T188" s="2" t="s">
        <v>80</v>
      </c>
      <c r="U188" s="4">
        <v>168680</v>
      </c>
      <c r="V188" s="4"/>
      <c r="W188" s="4">
        <f>U188</f>
        <v>168680</v>
      </c>
      <c r="X188" s="4">
        <v>0</v>
      </c>
      <c r="Y188" s="5" t="s">
        <v>111</v>
      </c>
      <c r="Z188" s="2" t="s">
        <v>112</v>
      </c>
      <c r="AA188" s="2" t="s">
        <v>0</v>
      </c>
      <c r="AB188" s="2" t="s">
        <v>0</v>
      </c>
      <c r="AC188" s="2" t="s">
        <v>0</v>
      </c>
      <c r="AD188" s="4">
        <f>U188</f>
        <v>168680</v>
      </c>
      <c r="AE188" s="6" t="s">
        <v>756</v>
      </c>
      <c r="AF188" s="14">
        <v>42408</v>
      </c>
      <c r="AG188" s="5" t="s">
        <v>84</v>
      </c>
      <c r="AH188" s="5" t="s">
        <v>68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567</v>
      </c>
      <c r="E189" s="3" t="s">
        <v>640</v>
      </c>
      <c r="F189" s="2" t="s">
        <v>0</v>
      </c>
      <c r="G189" s="2" t="s">
        <v>754</v>
      </c>
      <c r="H189" s="2" t="s">
        <v>751</v>
      </c>
      <c r="I189" s="2" t="s">
        <v>753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158</v>
      </c>
      <c r="Q189" s="2" t="s">
        <v>62</v>
      </c>
      <c r="R189" s="2" t="s">
        <v>88</v>
      </c>
      <c r="S189" s="2" t="s">
        <v>88</v>
      </c>
      <c r="T189" s="2" t="s">
        <v>80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111</v>
      </c>
      <c r="Z189" s="2" t="s">
        <v>112</v>
      </c>
      <c r="AA189" s="2" t="s">
        <v>0</v>
      </c>
      <c r="AB189" s="2" t="s">
        <v>0</v>
      </c>
      <c r="AC189" s="2" t="s">
        <v>0</v>
      </c>
      <c r="AD189" s="4">
        <f>U189</f>
        <v>80268.0864</v>
      </c>
      <c r="AE189" s="6" t="s">
        <v>756</v>
      </c>
      <c r="AF189" s="14">
        <v>42408</v>
      </c>
      <c r="AG189" s="5" t="s">
        <v>84</v>
      </c>
      <c r="AH189" s="5" t="s">
        <v>68</v>
      </c>
    </row>
    <row r="190" spans="1:35" s="13" customFormat="1" ht="63" x14ac:dyDescent="0.25">
      <c r="A190" s="8">
        <v>165</v>
      </c>
      <c r="B190" s="3" t="s">
        <v>53</v>
      </c>
      <c r="C190" s="3" t="s">
        <v>54</v>
      </c>
      <c r="D190" s="3" t="s">
        <v>576</v>
      </c>
      <c r="E190" s="3" t="s">
        <v>650</v>
      </c>
      <c r="F190" s="3" t="s">
        <v>0</v>
      </c>
      <c r="G190" s="3" t="s">
        <v>758</v>
      </c>
      <c r="H190" s="3" t="s">
        <v>760</v>
      </c>
      <c r="I190" s="3" t="s">
        <v>761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158</v>
      </c>
      <c r="Q190" s="3" t="s">
        <v>62</v>
      </c>
      <c r="R190" s="2" t="s">
        <v>64</v>
      </c>
      <c r="S190" s="2" t="s">
        <v>64</v>
      </c>
      <c r="T190" s="2" t="s">
        <v>300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111</v>
      </c>
      <c r="Z190" s="3" t="s">
        <v>154</v>
      </c>
      <c r="AA190" s="3" t="s">
        <v>0</v>
      </c>
      <c r="AB190" s="3" t="s">
        <v>0</v>
      </c>
      <c r="AC190" s="3" t="s">
        <v>0</v>
      </c>
      <c r="AD190" s="9">
        <f>U190</f>
        <v>921910</v>
      </c>
      <c r="AE190" s="11" t="s">
        <v>759</v>
      </c>
      <c r="AF190" s="12">
        <v>42470</v>
      </c>
      <c r="AG190" s="10" t="s">
        <v>68</v>
      </c>
      <c r="AH190" s="10" t="s">
        <v>68</v>
      </c>
      <c r="AI190" s="13" t="s">
        <v>555</v>
      </c>
    </row>
    <row r="191" spans="1:35" s="13" customFormat="1" ht="141.75" x14ac:dyDescent="0.25">
      <c r="A191" s="8">
        <v>166</v>
      </c>
      <c r="B191" s="3" t="s">
        <v>53</v>
      </c>
      <c r="C191" s="3" t="s">
        <v>54</v>
      </c>
      <c r="D191" s="3" t="s">
        <v>769</v>
      </c>
      <c r="E191" s="3" t="s">
        <v>770</v>
      </c>
      <c r="F191" s="3" t="s">
        <v>0</v>
      </c>
      <c r="G191" s="3" t="s">
        <v>766</v>
      </c>
      <c r="H191" s="3" t="s">
        <v>765</v>
      </c>
      <c r="I191" s="3" t="s">
        <v>767</v>
      </c>
      <c r="J191" s="3" t="s">
        <v>58</v>
      </c>
      <c r="K191" s="3" t="s">
        <v>59</v>
      </c>
      <c r="L191" s="9">
        <v>0</v>
      </c>
      <c r="M191" s="3" t="s">
        <v>13</v>
      </c>
      <c r="N191" s="3" t="s">
        <v>60</v>
      </c>
      <c r="O191" s="3" t="s">
        <v>54</v>
      </c>
      <c r="P191" s="3" t="s">
        <v>158</v>
      </c>
      <c r="Q191" s="3" t="s">
        <v>62</v>
      </c>
      <c r="R191" s="2" t="s">
        <v>94</v>
      </c>
      <c r="S191" s="2" t="s">
        <v>94</v>
      </c>
      <c r="T191" s="2" t="s">
        <v>80</v>
      </c>
      <c r="U191" s="9">
        <v>3000000</v>
      </c>
      <c r="V191" s="9"/>
      <c r="W191" s="9">
        <f>U191</f>
        <v>3000000</v>
      </c>
      <c r="X191" s="9">
        <v>0</v>
      </c>
      <c r="Y191" s="10" t="s">
        <v>242</v>
      </c>
      <c r="Z191" s="3" t="s">
        <v>768</v>
      </c>
      <c r="AA191" s="3" t="s">
        <v>0</v>
      </c>
      <c r="AB191" s="3" t="s">
        <v>0</v>
      </c>
      <c r="AC191" s="3" t="s">
        <v>0</v>
      </c>
      <c r="AD191" s="9">
        <f>U191</f>
        <v>3000000</v>
      </c>
      <c r="AE191" s="11" t="s">
        <v>764</v>
      </c>
      <c r="AF191" s="12">
        <v>42457</v>
      </c>
      <c r="AG191" s="10" t="s">
        <v>84</v>
      </c>
      <c r="AH191" s="10" t="s">
        <v>68</v>
      </c>
      <c r="AI191" s="13" t="s">
        <v>555</v>
      </c>
    </row>
    <row r="192" spans="1:35" s="24" customFormat="1" ht="16.5" thickBot="1" x14ac:dyDescent="0.3">
      <c r="A192" s="15" t="s">
        <v>544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7"/>
      <c r="Z192" s="16"/>
      <c r="AA192" s="16"/>
      <c r="AB192" s="16"/>
      <c r="AC192" s="16"/>
      <c r="AD192" s="16"/>
      <c r="AE192" s="18"/>
      <c r="AF192" s="19"/>
      <c r="AG192" s="19"/>
      <c r="AH192" s="19"/>
    </row>
    <row r="193" spans="1:34" s="24" customFormat="1" ht="16.5" thickBot="1" x14ac:dyDescent="0.3">
      <c r="A193" s="20" t="s">
        <v>545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2"/>
      <c r="Z193" s="21"/>
      <c r="AA193" s="21"/>
      <c r="AB193" s="21"/>
      <c r="AC193" s="21"/>
      <c r="AD193" s="21"/>
      <c r="AE193" s="23"/>
      <c r="AF193" s="19"/>
      <c r="AG193" s="19"/>
      <c r="AH193" s="19"/>
    </row>
    <row r="194" spans="1:34" s="24" customFormat="1" ht="16.5" thickBot="1" x14ac:dyDescent="0.3">
      <c r="A194" s="20" t="s">
        <v>546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2"/>
      <c r="Z194" s="21"/>
      <c r="AA194" s="21"/>
      <c r="AB194" s="21"/>
      <c r="AC194" s="21"/>
      <c r="AD194" s="21"/>
      <c r="AE194" s="23"/>
      <c r="AF194" s="19"/>
      <c r="AG194" s="19"/>
      <c r="AH194" s="19"/>
    </row>
    <row r="195" spans="1:34" s="7" customFormat="1" ht="63.75" thickBot="1" x14ac:dyDescent="0.3">
      <c r="A195" s="1">
        <v>159</v>
      </c>
      <c r="B195" s="2" t="s">
        <v>53</v>
      </c>
      <c r="C195" s="2" t="s">
        <v>54</v>
      </c>
      <c r="D195" s="2" t="s">
        <v>598</v>
      </c>
      <c r="E195" s="2" t="s">
        <v>721</v>
      </c>
      <c r="F195" s="2" t="s">
        <v>0</v>
      </c>
      <c r="G195" s="2" t="s">
        <v>547</v>
      </c>
      <c r="H195" s="2" t="s">
        <v>548</v>
      </c>
      <c r="I195" s="2" t="s">
        <v>118</v>
      </c>
      <c r="J195" s="2" t="s">
        <v>58</v>
      </c>
      <c r="K195" s="2" t="s">
        <v>59</v>
      </c>
      <c r="L195" s="4">
        <v>0</v>
      </c>
      <c r="M195" s="2" t="s">
        <v>13</v>
      </c>
      <c r="N195" s="2" t="s">
        <v>60</v>
      </c>
      <c r="O195" s="2" t="s">
        <v>276</v>
      </c>
      <c r="P195" s="2" t="s">
        <v>71</v>
      </c>
      <c r="Q195" s="2" t="s">
        <v>72</v>
      </c>
      <c r="R195" s="2" t="s">
        <v>102</v>
      </c>
      <c r="S195" s="2" t="s">
        <v>74</v>
      </c>
      <c r="T195" s="2" t="s">
        <v>74</v>
      </c>
      <c r="U195" s="4">
        <v>9944207.1300000008</v>
      </c>
      <c r="V195" s="4"/>
      <c r="W195" s="4">
        <v>9944207.1300000008</v>
      </c>
      <c r="X195" s="4">
        <v>0</v>
      </c>
      <c r="Y195" s="5" t="s">
        <v>549</v>
      </c>
      <c r="Z195" s="2" t="s">
        <v>550</v>
      </c>
      <c r="AA195" s="2" t="s">
        <v>551</v>
      </c>
      <c r="AB195" s="2" t="s">
        <v>552</v>
      </c>
      <c r="AC195" s="2" t="s">
        <v>0</v>
      </c>
      <c r="AD195" s="2">
        <v>9944207.1300000008</v>
      </c>
      <c r="AE195" s="6" t="s">
        <v>0</v>
      </c>
      <c r="AF195" s="14">
        <v>42644</v>
      </c>
      <c r="AG195" s="5" t="s">
        <v>68</v>
      </c>
      <c r="AH195" s="5" t="s">
        <v>68</v>
      </c>
    </row>
    <row r="196" spans="1:34" s="24" customFormat="1" ht="15.75" x14ac:dyDescent="0.25">
      <c r="A196" s="37" t="s">
        <v>553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9"/>
      <c r="U196" s="40">
        <f>SUM(U27:U195)</f>
        <v>439795931.69639999</v>
      </c>
      <c r="V196" s="40"/>
      <c r="W196" s="40">
        <f>SUM(W27:W195)</f>
        <v>323883288.10640007</v>
      </c>
      <c r="X196" s="40">
        <f>SUM(X27:X195)</f>
        <v>115912643.59</v>
      </c>
      <c r="Y196" s="41"/>
      <c r="Z196" s="42"/>
      <c r="AA196" s="42"/>
      <c r="AB196" s="42"/>
      <c r="AC196" s="42"/>
      <c r="AD196" s="42"/>
      <c r="AE196" s="43"/>
      <c r="AF196" s="19"/>
      <c r="AG196" s="19"/>
      <c r="AH196" s="19"/>
    </row>
    <row r="197" spans="1:34" s="44" customFormat="1" x14ac:dyDescent="0.25">
      <c r="Y197" s="45"/>
      <c r="AF197" s="45"/>
      <c r="AG197" s="45"/>
      <c r="AH197" s="45"/>
    </row>
    <row r="198" spans="1:34" s="44" customFormat="1" x14ac:dyDescent="0.25">
      <c r="Y198" s="45"/>
      <c r="AF198" s="45"/>
      <c r="AG198" s="45"/>
      <c r="AH198" s="45"/>
    </row>
    <row r="199" spans="1:34" s="44" customFormat="1" x14ac:dyDescent="0.25">
      <c r="Y199" s="45"/>
      <c r="AF199" s="45"/>
      <c r="AG199" s="45"/>
      <c r="AH199" s="45"/>
    </row>
    <row r="200" spans="1:34" s="44" customFormat="1" x14ac:dyDescent="0.25">
      <c r="Y200" s="45"/>
      <c r="AF200" s="45"/>
      <c r="AG200" s="45"/>
      <c r="AH200" s="45"/>
    </row>
    <row r="201" spans="1:34" s="44" customFormat="1" x14ac:dyDescent="0.25">
      <c r="Y201" s="45"/>
      <c r="AF201" s="45"/>
      <c r="AG201" s="45"/>
      <c r="AH201" s="45"/>
    </row>
  </sheetData>
  <autoFilter ref="A25:AI196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2016-03-31T05:07:33Z</dcterms:modified>
</cp:coreProperties>
</file>